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ashishray/Documents/**RECENT_WORK**/ucRBP.New_Stuff.2022/Scientific_Report.Submission_Files/"/>
    </mc:Choice>
  </mc:AlternateContent>
  <xr:revisionPtr revIDLastSave="0" documentId="13_ncr:1_{A6903D58-4B8D-3046-AD2F-871BD4633775}" xr6:coauthVersionLast="46" xr6:coauthVersionMax="46" xr10:uidLastSave="{00000000-0000-0000-0000-000000000000}"/>
  <bookViews>
    <workbookView xWindow="780" yWindow="1000" windowWidth="27640" windowHeight="16440" xr2:uid="{90F8DD4F-D2A3-1B41-88CB-40CEEC70A405}"/>
  </bookViews>
  <sheets>
    <sheet name="Domains-Truncations-Ortholo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9" i="1" l="1"/>
  <c r="N88" i="1"/>
  <c r="N87" i="1"/>
</calcChain>
</file>

<file path=xl/sharedStrings.xml><?xml version="1.0" encoding="utf-8"?>
<sst xmlns="http://schemas.openxmlformats.org/spreadsheetml/2006/main" count="1646" uniqueCount="1159">
  <si>
    <t>Experiment ID</t>
  </si>
  <si>
    <t>RBP ID</t>
  </si>
  <si>
    <t>Hyb ID</t>
  </si>
  <si>
    <t>Gene Name</t>
  </si>
  <si>
    <t>Systematic Gene ID</t>
  </si>
  <si>
    <t>Systematic Protein ID</t>
  </si>
  <si>
    <t>Systematic Transcript ID</t>
  </si>
  <si>
    <t>Species</t>
  </si>
  <si>
    <t>Construct Name</t>
  </si>
  <si>
    <t>Plasmid ID</t>
  </si>
  <si>
    <t>Domain Type</t>
  </si>
  <si>
    <t>Comment</t>
  </si>
  <si>
    <t>FL Sequence</t>
  </si>
  <si>
    <t>FL Length</t>
  </si>
  <si>
    <t>RBD Start</t>
  </si>
  <si>
    <t>RBD End</t>
  </si>
  <si>
    <t>Insert Start Position</t>
  </si>
  <si>
    <t>Insert End Position</t>
  </si>
  <si>
    <t>Insert Sequence</t>
  </si>
  <si>
    <t>Insert Length</t>
  </si>
  <si>
    <t>Domain Start In Construct</t>
  </si>
  <si>
    <t>Domain End In Construct</t>
  </si>
  <si>
    <t>Domain Sequence in Construct</t>
  </si>
  <si>
    <t>Pass-Fail Call</t>
  </si>
  <si>
    <t>Classifier Probability</t>
  </si>
  <si>
    <t>RNCMPT01457</t>
  </si>
  <si>
    <t>RBP_1457</t>
  </si>
  <si>
    <t>DCP2</t>
  </si>
  <si>
    <t>ENSG00000172795</t>
  </si>
  <si>
    <t>ENSP00000373715</t>
  </si>
  <si>
    <t>ENST00000389063</t>
  </si>
  <si>
    <t>Homo_sapiens</t>
  </si>
  <si>
    <t>pTH13034</t>
  </si>
  <si>
    <t>Nudix hydrolase</t>
  </si>
  <si>
    <t>Nudix hydrolase x 1</t>
  </si>
  <si>
    <t>METKRVEIPGSVLDDFCSRFILHIPSEERDNAIRVCFQIELAHWFYLDFYMQNTPGLPQCGIRDFAKAVFSHCPFLLPQGEDVEKVLDEWKEYKMGVPTYGAIILDETLENVLLVQGYLAKSGWGFPKGKVNKEEAPHDCAAREVFEETGFDIKDYICKDDYIELRINDQLARLYIIPGIPKDTKFNPKTRREIRNIEWFSIEKLPCHRNDMTPKSKLGLAPNKFFMAIPFIRPLRDWLSRRFGDSSDSDNGFSSTGSTPAKPTVEKLSRTKFRHSQQLFPDGSPGDQWVKHRQPLQQKPYNNHSEMSDLLKGKNQSMRGNGRKQYQDSPNQKKRTNGLQPAKQQNSLMKCEKKLHPRKLQDNFETDAVYDLPSSSEDQLLEHAEGQPVACNGHCKFPFSSRAFLSFKFDHNAIMKILDL</t>
  </si>
  <si>
    <t>FYLDFYMQNTPGLPQCGIRDFAKAVFSHCPFLLPQGEDVEKVLDEWKEYKMGVPTYGAIILDETLENVLLVQGYLAKSGWGFPKGKVNKEEAPHDCAAREVFEETGFDIKDYICKDDYIELRINDQLARLYIIPGIPKDTKFNPKTRREIRNIEWFSIEKLPCHRNDMTPKSKLGLAPNKFFMAIPFIRPLRDWLSRRFGDSSDSDNGFSSTGSTPAKPTVEKLSRTKFRHS</t>
  </si>
  <si>
    <t>MGVPTYGAIILDETLENVLLVQGYLAKSGWGFPKGKVNKEEAPHDCAAREVFEETGFDIKDYICKDDYIELRINDQLARLYIIPGIPKDTKFNPKTRREIRNIEWFSIEKLPCHRNDMTPKSKLGLAPNKF</t>
  </si>
  <si>
    <t>Fail</t>
  </si>
  <si>
    <t>RNCMPT01580</t>
  </si>
  <si>
    <t>RBP_1580</t>
  </si>
  <si>
    <t>IDI1</t>
  </si>
  <si>
    <t>ENSG00000067064</t>
  </si>
  <si>
    <t>ENSP00000370748</t>
  </si>
  <si>
    <t>ENST00000381344</t>
  </si>
  <si>
    <t>pTH13035</t>
  </si>
  <si>
    <t>MWRGLALARAIGCAARGRGQWAVRAADCAQSGRHPGPAVVCGRRLISVLEQIRHFVMMPEINTNHLDKQQVQLLAEMCILIDENDNKIGAETKKNCHLNENIEKGLLHRAFSVFLFNTENKLLLQQRSDAKITFPGCFTNTCCSHPLSNPAELEESDALGVRRAAQRRLKAELGIPLEEVPPEEINYLTRIHYKAQSDGIWGEHEIDYILLVRKNVTLNPDPNEIKSYCYVSKEELKELLKKAASGEIKITPWFKIIAATFLFKWWDNLNHLNQFVDHEKIYRM</t>
  </si>
  <si>
    <t>VMMPEINTNHLDKQQVQLLAEMCILIDENDNKIGAETKKNCHLNENIEKGLLHRAFSVFLFNTENKLLLQQRSDAKITFPGCFTNTCCSHPLSNPAELEESDALGVRRAAQRRLKAELGIPLEEVPPEEINYLTRIHYKAQSDGIWGEHEIDYILLVRKNVTLNPDPNEIKSYCYVSKEELKELLKKAASGEIKITPWFKIIAATFLFKWWDNLNHLNQFVDHEKIYRM</t>
  </si>
  <si>
    <t>LLHRAFSVFLFNTENKLLLQQRSDAKITFPGCFTNTCCSHPLSNPAELEESDALGVRRAAQRRLKAELGIPLEEVPPEEINYLTRIHYKAQSDGIWGEHEIDYILLVRKNVTLNPDPNEIKSYCYVSKEELKELLKKAASGEIKITPWFK</t>
  </si>
  <si>
    <t>RNCMPT01597</t>
  </si>
  <si>
    <t>RBP_1597</t>
  </si>
  <si>
    <t>NUDT1</t>
  </si>
  <si>
    <t>ENSG00000106268</t>
  </si>
  <si>
    <t>ENSP00000343439</t>
  </si>
  <si>
    <t>ENST00000339737</t>
  </si>
  <si>
    <t>NUDT1.FL</t>
  </si>
  <si>
    <t>pTH13036</t>
  </si>
  <si>
    <t>MSGISPQQMGEPEGSWSGKNPGTMGASRLYTLVLVLQPQRVLLGMKKRGFGAGRWNGFGGKVQEGETIEDGARRELQEESGLTVDALHKVGQIVFEFVGEPELMDVHVFCTDSIQGTPVESDEMRPCWFQLDQIPFKDMWPDDSYWFPLLLQKKKFHGYFKFQGQDTILDYTLREVDTV</t>
  </si>
  <si>
    <t>GISPQQMGEPEGSWSGKNPGTMGASRLYTLVLVLQPQRVLLGMKKRGFGAGRWNGFGGKVQEGETIEDGARRELQEESGLTVDALHKVGQIVFEFVGEPELMDVHVFCTDSIQGTPVESDEMRPCWFQL</t>
  </si>
  <si>
    <t>RNCMPT01496</t>
  </si>
  <si>
    <t>RBP_1496</t>
  </si>
  <si>
    <t>NUDT10</t>
  </si>
  <si>
    <t>ENSG00000122824</t>
  </si>
  <si>
    <t>ENSP00000348831</t>
  </si>
  <si>
    <t>ENST00000356450</t>
  </si>
  <si>
    <t>NUDT10.FL</t>
  </si>
  <si>
    <t>pTH13037</t>
  </si>
  <si>
    <t>MKCKPNQTRTYDPEGFKKRAACLCFRSEREDEVLLVSSSRYPDRWIVPGGGMEPEEEPGGAAVREVYEEAGVKGKLGRLLGVFEQNQDPKHRTYVYVLTVTELLEDWEDSVSIGRKREWFKVEDAIKVLQCHKPVHAEYLEKLKLGGSPTNGNSMAPSSPDSDP</t>
  </si>
  <si>
    <t>KKRAACLCFRSEREDEVLLVSSSRYPDRWIVPGGGMEPEEEPGGAAVREVYEEAGVKGKLGRLLGVFEQNQDPKHRTYVYVLTVTELLEDWEDSVSIGRKREWFKVEDAIKVLQCHKPVHAEYLEKL</t>
  </si>
  <si>
    <t>RNCMPT01465</t>
  </si>
  <si>
    <t>RBP_1465</t>
  </si>
  <si>
    <t>NUDT12</t>
  </si>
  <si>
    <t>ENSG00000112874</t>
  </si>
  <si>
    <t>ENSP00000230792</t>
  </si>
  <si>
    <t>ENST00000230792</t>
  </si>
  <si>
    <t>pTH13038</t>
  </si>
  <si>
    <t>MSSVKRSLKQEIVTQFHCSAAEGDIAKLTGILSHSPSLLNETSENGWTALMYAARNGHPEIVQFLLEKGCDRSIVNKSRQTALDIAVFWGYKHIANLLATAKGGKKPWFLTNEVEECENYFSKTLLDRKSEKRNNSDWLLAKESHPATVFILFSDLNPLVTLGGNKESFQQPEVRLCQLNYTDIKDYLAQPEKITLIFLGVELEIKDKLLNYAGEVPREEEDGLVAWFALGIDPIAAEEFKQRHENCYFLHPPMPALLQLKEKEAGVVAQARSVLAWHSRYKFCPTCGNATKIEEGGYKRLCLKEDCPSLNGVHNTSYPRVDPVVIMQVIHPDGTKCLLGRQKRFPPGMFTCLAGFIEPGETIEDAVRREVEEESGVKVGHVQYVACQPWPMPSSLMIGCLALAVSTEIKVDKNEIEDARWFTREQVLDVLTKGKQQAFFVPPSRAIAHQLIKHWIRINPNL</t>
  </si>
  <si>
    <t>SRYKFCPTCGNATKIEEGGYKRLCLKEDCPSLNGVHNTSYPRVDPVVIMQVIHPDGTKCLLGRQKRFPPGMFTCLAGFIEPGETIEDAVRREVEEESGVKVGHVQYVACQPWPMPSSLMIGCLALAVSTEIKVDKNEIEDARWFTREQVLDVLTKGKQQAFFVPPSRAIAHQLIKHWIRINPNL</t>
  </si>
  <si>
    <t>VIHPDGTKCLLGRQKRFPPGMFTCLAGFIEPGETIEDAVRREVEEESGVKVGHVQYVACQPWPMPSSLMIGCLALAVSTEIKVDKNEIEDARWFTREQVLDVL</t>
  </si>
  <si>
    <t>RNCMPT01509</t>
  </si>
  <si>
    <t>RBP_1509</t>
  </si>
  <si>
    <t>NUDT14</t>
  </si>
  <si>
    <t>ENSG00000183828</t>
  </si>
  <si>
    <t>ENSP00000376349</t>
  </si>
  <si>
    <t>ENST00000392568</t>
  </si>
  <si>
    <t>NUDT14.FL</t>
  </si>
  <si>
    <t>pTH13039</t>
  </si>
  <si>
    <t>MERIEGASVGRCAASPYLRPLTLHYRQNGAQKSWDFMKTHDSVTVLLFNSSRRSLVLVKQFRPAVYAGEVERRFPGSLAAVDQDGPRELQPALPGSAGVTVELCAGLVDQPGLSLEEVACKEAWEECGYHLAPSDLRRVATYWSGVGLTGSRQTMFYTEVTDAQRSGPGGGLVEEGELIEVVHLPLEGAQAFADDPDIPKTLGVIFGVSWFLSQVAPNLDLQ</t>
  </si>
  <si>
    <t>KTHDSVTVLLFNSSRRSLVLVKQFRPAVYAGEVERRFPGSLAAVDQDGPRELQPALPGSAGVTVELCAGLVDQPGLSLEEVACKEAWEECGYHLAPSDLRRVATYWSGVGLTGSRQTMFYTEVTDAQRSGPGGGLVEEGELIEVVHLPLEGAQAFADDPDIPKTLGVI</t>
  </si>
  <si>
    <t>RNCMPT01562</t>
  </si>
  <si>
    <t>RBP_1562</t>
  </si>
  <si>
    <t>NUDT16</t>
  </si>
  <si>
    <t>ENSG00000198585</t>
  </si>
  <si>
    <t>ENSP00000429274</t>
  </si>
  <si>
    <t>ENST00000521288</t>
  </si>
  <si>
    <t>NUDT16.FL</t>
  </si>
  <si>
    <t>pTH13040</t>
  </si>
  <si>
    <t>MAGARRLELGEALALGSGWRHACHALLYAPDPGMLFGRIPLRYAILMQMRFDGRLGFPGGFVDTQDRSLEDGLNRELREELGEAAAAFRVERTDYRSSHVGSGPRVVAHFYAKRLTLEELLAVEAGATRAKDHGLEVLGLVRVPLYTLRDGVGGLPTFLENSFIGSAREQLLEALQDLGLLQSGSISGLKIPAHH</t>
  </si>
  <si>
    <t>GWRHACHALLYAPDPGMLFGRIPLRYAILMQMRFDGRLGFPGGFVDTQDRSLEDGLNRELREELGEAAAAFRVERTDYRSSHVGSGPRVVAHFYAKRLTLEELLAVEAGATRAKDHGLEVLGLVRVPLYTLRDGVGGLPTFLENSFIGSAREQLL</t>
  </si>
  <si>
    <t>RNCMPT01538</t>
  </si>
  <si>
    <t>RBP_1538</t>
  </si>
  <si>
    <t>NUDT18</t>
  </si>
  <si>
    <t>ENSG00000275074</t>
  </si>
  <si>
    <t>ENSP00000480722</t>
  </si>
  <si>
    <t>ENST00000611621</t>
  </si>
  <si>
    <t>pTH13041</t>
  </si>
  <si>
    <t>MASEGLAGALASVLAGQGSSVHSCDSAPAGEPPAPVRLRKNVCYVVLAVFLSEQDEVLLIQEAKRECRGSWYLPAGRMEPGETIVEALQREVKEEAGLHCEPETLLSVEERGPSWVRFVFLARPTGGILKTSKEADAESLQAAWYPRTSLPTPLRAHDILHLVELAAQYRQQARHPLILPQELPCDLVCQRLVATFTSAQTVWVLVGTVGMPHLPVTACGLDPMEQRGGMKMAVLRLLQECLTLHHLVVEIKGLLGLQHLGRDHSDGICLNVLVTVAFRSPGIQDEPPKVRGENFSWWKVMEEDLQSQLLQRLQGSSVVPVNR</t>
  </si>
  <si>
    <t>MASEGLAGALASVLAGQGSSVHSCDSAPAGEPPAPVRLRKNVCYVVLAVFLSEQDEVLLIQEAKRECRGSWYLPAGRMEPGETIVEALQREVKEEAGLHCEPETLLSVEERGPSWVRFVFLARPTGGILKTSKEADAESLQAAWYPRTSLPTPLRAHDILHLVELAAQYRQQARHPLILPQELPCDLVCQRLVATFTSAQTVWVLVGTVGMPHLPVT</t>
  </si>
  <si>
    <t>RLRKNVCYVVLAVFLSEQDEVLLIQEAKRECRGSWYLPAGRMEPGETIVEALQREVKEEAGLHCEPETLLSVEERGPSWVRFVFLARPTGGILKTSKEADAESLQAAWYPRTSLPTPLRAHDILHLVELA</t>
  </si>
  <si>
    <t>RNCMPT01587</t>
  </si>
  <si>
    <t>RBP_1587</t>
  </si>
  <si>
    <t>NUDT19</t>
  </si>
  <si>
    <t>ENSG00000213965</t>
  </si>
  <si>
    <t>ENSP00000380251</t>
  </si>
  <si>
    <t>ENST00000397061</t>
  </si>
  <si>
    <t>pTH13042</t>
  </si>
  <si>
    <t>MSSSLRPGPSRWRRAASIVLAAGWSRPETATPPSRPPPAEGFRLLLLQRSPHQGFMPGAHVFSGGVLDAADRSADWLGLFAPHHGPPRFGLGPAPFSRTAFPSLPDTDDHKTDNTGTLPEDVAFRICAVREAFEEAGVLLLRPRTSPPGPAPGPGLALEPPPGLASWRDRVRQDPRHFLRLCAHLDCTPDIWALHNWSAWLTPFLRGTTRRFDTAFFLCCLREPPPVYPDLAEVVGYQWSSPSEATESFLSKEIWLPPPQFYEVRRLANFASLSDLHKFCLGRALEGLERWLPIILLTADGMVHLLPGDELYLEDSDFLENLMSTEKKTEEIMKEGKQFHRIVTYHRHLYDIHVTVQPKYKHVYPKNSVVRKSHL</t>
  </si>
  <si>
    <t>MSSSLRPGPSRWRRAASIVLAAGWSRPETATPPSRPPPAEGFRLLLLQRSPHQGFMPGAHVFSGGVLDAADRSADWLGLFAPHHGPPRFGLGPAPFSRTAFPSLPDTDDHKTDNTGTLPEDVAFRICAVREAFEEAGVLLLRPRTSPPGPAPGPGLALEPPPGLASWRDRVRQDPRHFLRLCAHLDCTPDIWALHNWSAWLTPFLRGTTRRFDTAFFLCCLREPPPVYPDLAEVVGYQWSSPSEATESFLSKEIWLPPPQFYEVRRLANFASLSDLHKFCLGRALEGLERWLPIILLTADGMVHLLPGDELYL</t>
  </si>
  <si>
    <t>RWRRAASIVLAAGWSRPETATPPSRPPPAEGFRLLLLQRSPHQGFMPGAHVFSGGVLDAADRSADWLGLFAPHHGPPRFGLGPAPFSRTAFPSLPDTDDHKTDNTGTLPEDVAFRICAVREAFEEAGVLLLRPRTSPPGPAPGPGLALEPPPGLASWRDRVRQDPRHFLRLCAHLDCTPDIWALHNWSAWLTPFLRGTTRRFDTAFFLCCLREPPPVYPDLAEVVGYQWSSPSEATESFLSKEIWLPPPQFY</t>
  </si>
  <si>
    <t>RNCMPT01466</t>
  </si>
  <si>
    <t>RBP_1466</t>
  </si>
  <si>
    <t>NUDT22</t>
  </si>
  <si>
    <t>ENSG00000149761</t>
  </si>
  <si>
    <t>ENSP00000279206</t>
  </si>
  <si>
    <t>ENST00000279206</t>
  </si>
  <si>
    <t>pTH13043</t>
  </si>
  <si>
    <t>MDPEVTLLLQCPGGGLPQEQIQAELSPAHDRRPLPGGDEAITAIWETRLKAQPWLFDAPKFRLHSATLAPIGSRGPQLLLRLGLTSYRDFLGTNWSSSAAWLRQQGATDWGDTQAYLADPLGVGAALATADDFLVFLRRSRQVAEAPGLVDVPGGHPEPQALCPGGSPQHQDLAGQLVVHELFSSVLQEICDEVNLPLLTLSQPLLLGIARNETSAGRASAEFYVQCSLTSEQVRKHYLSGGPEAHESTGIFFVETQNVQRLLETEMWAELCPSAKGAIILYNRVQGSPTGAALGSPALLPPL</t>
  </si>
  <si>
    <t>LAPIGSRGPQLLLRLGLTSYRDFLGTNWSSSAAWLRQQGATDWGDTQAYLADPLGVGAALATADDFLVFLRRSRQVAEAPGLVDVPGGHPEPQALCPGGSPQHQDLAGQLVVHELFSSVLQEICDEVNLPLLTLSQPLLLGIARNETSAGRASAEFYVQCSLTSEQVRKHYLSGGPEAHESTGIFFVETQNVQRLLETEMWAELCPSAKGAIILYNRVQGSPTGAALGSPALLPPL</t>
  </si>
  <si>
    <t>ADPLGVGAALATADDFLVFLRRSRQVAEAPGLVDVPGGHPEPQALCPGGSPQHQDLAGQLVVHELFSSVLQEICDEVNLPLLTLSQPLLLGIARNETSAGRASAEFYVQCSLTSEQVRKHYLSGGPEAHESTGIFFVETQNVQRLLETEMWAELCPSAKGAIILYNR</t>
  </si>
  <si>
    <t>RNCMPT01458</t>
  </si>
  <si>
    <t>RBP_1458</t>
  </si>
  <si>
    <t>NUDT4</t>
  </si>
  <si>
    <t>ENSG00000173598</t>
  </si>
  <si>
    <t>ENSP00000406612</t>
  </si>
  <si>
    <t>ENST00000415493</t>
  </si>
  <si>
    <t>NUDT4.FL</t>
  </si>
  <si>
    <t>pTH13044</t>
  </si>
  <si>
    <t>MMKFKPNQTRTYDREGFKKRAACLCFRSEQEDEVLLVSSSRYPDQWIVPGGGMEPEEEPGGAAVREVYEEAGVKGKLGRLLGIFENQDRKHRTYVYVLTVTEILEDWEDSVNIGRKREWFKVEDAIKVLQCHKPVHAEYLEKLKLGCSPANGNSTVPSLPDNNALFVTAAQTSGLPSSVR</t>
  </si>
  <si>
    <t>KKRAACLCFRSEQEDEVLLVSSSRYPDQWIVPGGGMEPEEEPGGAAVREVYEEAGVKGKLGRLLGIFENQDRKHRTYVYVLTVTEILEDWEDSVNIGRKREWFKVEDAIKVLQCHKPVHAEYLEKL</t>
  </si>
  <si>
    <t>RNCMPT01523</t>
  </si>
  <si>
    <t>RBP_1523</t>
  </si>
  <si>
    <t>NUDT5</t>
  </si>
  <si>
    <t>ENSG00000165609</t>
  </si>
  <si>
    <t>ENSP00000419628</t>
  </si>
  <si>
    <t>ENST00000491614</t>
  </si>
  <si>
    <t>pTH13045</t>
  </si>
  <si>
    <t>MESQEPTESSQNGKQYIISEELISEGKWVKLEKTTYMDPTGKTRTWESVKRTTRKEQTADGVAVIPVLQRTLHYECIVLVKQFRPPMGGYCIEFPAGLIDDGETPEAAALRELEEETGYKGDIAECSPAVCMDPGLSNCTIHIVTVTINGDDAENARPKPKPGDGEFVEVISLPKNDLLQRLDALVAEEHLTVDARVYSYALALKHANAKPFEVPFLKF</t>
  </si>
  <si>
    <t>TESSQNGKQYIISEELISEGKWVKLEKTTYMDPTGKTRTWESVKRTTRKEQTADGVAVIPVLQRTLHYECIVLVKQFRPPMGGYCIEFPAGLIDDGETPEAAALRELEEETGYKGDIAECSPAVCMDPGLSNCTIHIVTVTINGDDAENARPKPKPGDGEFVEVISLPKNDLLQRLDALVAEEHLTVDARVYSYALALKHANAKPFEVPFLKF</t>
  </si>
  <si>
    <t>QTADGVAVIPVLQRTLHYECIVLVKQFRPPMGGYCIEFPAGLIDDGETPEAAALRELEEETGYKGDIAECSPAVCMDPGLSNCTIHIVTVTINGDDAENARPKPKPGDGEFVEVISLPKNDLLQRLDALVAEEHLTVDAR</t>
  </si>
  <si>
    <t>RNCMPT01572</t>
  </si>
  <si>
    <t>RBP_1572</t>
  </si>
  <si>
    <t>NUDT6</t>
  </si>
  <si>
    <t>ENSG00000170917</t>
  </si>
  <si>
    <t>ENSP00000306070</t>
  </si>
  <si>
    <t>ENST00000304430</t>
  </si>
  <si>
    <t>pTH13046</t>
  </si>
  <si>
    <t>MRQPLSWGRWRAMLARTYGPGPSAGYRWASGAQGYVRNPPVGACDLQGELDRFGGISVRLARLDALDRLDAAAFQKGLQAAVQQWRSEGRTAVWLHIPILQSRFIAPAASLGFCFHHAESDSSTLTLWLREGPSRLPGYASHQVGVAGAVFDESTRKILVVQDRNKLKNMWKFPGGLSEPEEDIGDTAVREVFEETGIKSEFRSVLSIRQQHTNPGAFGKSDMYIICRLKPYSFTINFCQEECLRCEWMDLNDLAKTENTTPITSRVARLLLYGYREGFDKIDLTVEELPAVYTGLFYKLYHKELPENYKTMKGID</t>
  </si>
  <si>
    <t>TAVWLHIPILQSRFIAPAASLGFCFHHAESDSSTLTLWLREGPSRLPGYASHQVGVAGAVFDESTRKILVVQDRNKLKNMWKFPGGLSEPEEDIGDTAVREVFEETGIKSEFRSVLSIRQQHTNPGAFGKSDMYIICRLKPYSFTINFCQEECLRCEWMDLNDLAKTENTTPITSRVARLLLYGYREGFDKIDLTVEELPAVYTGLFYKLYHKELPENYKTMKGID</t>
  </si>
  <si>
    <t>SHQVGVAGAVFDESTRKILVVQDRNKLKNMWKFPGGLSEPEEDIGDTAVREVFEETGIKSEFRSVLSIRQQHTNPGAFGKSDMYIICRLKPYSFTINFCQEECLRCEWMDLNDLAKTENTTPITSRVARLLL</t>
  </si>
  <si>
    <t>RNCMPT01493</t>
  </si>
  <si>
    <t>RBP_1493</t>
  </si>
  <si>
    <t>NUDT7</t>
  </si>
  <si>
    <t>ENSG00000140876</t>
  </si>
  <si>
    <t>ENSP00000268533</t>
  </si>
  <si>
    <t>ENST00000268533</t>
  </si>
  <si>
    <t>pTH13047</t>
  </si>
  <si>
    <t>MSRLGLPEEPVRNSLLDDAKARLRKYDIGGKYSHLPYNKYSVLLPLVAKEGKLHLLFTVRSEKLRRAPGEVCFPGGKRDPTDMDDAATALREAQEEVGLRPHQVEVVCCLVPCLIDTDTLITPFVGLIDHNFQAQPNPAEVKDVFLVPLAYFLHPQVHDQHYVTRLGHRFINHIFEYTNPEDGVTYQIKGMTANLAVLVAFIILEKKPTFEVQFNLNDVLASSEELFLKVHKKATSRL</t>
  </si>
  <si>
    <t>MSRLGLPEEPVRNSLLDDAKARLRKYDIGGKYSHLPYNKYSVLLPLVAKEGKLHLLFTVRSEKLRRAPGEVCFPGGKRDPTDMDDAATALREAQEEVGLRPHQVEVVCCLVPCLIDTDTLITPFVGLIDHNFQAQPNPAEVKDVFLVPLAYFLHPQVHDQHYVTRLGHRFINHIFEYTNPEDGVTYQIKGMTANLAVLVAFIILEKKPTFEVQFNLNDVLAS</t>
  </si>
  <si>
    <t>YNKYSVLLPLVAKEGKLHLLFTVRSEKLRRAPGEVCFPGGKRDPTDMDDAATALREAQEEVGLRPHQVEVVCCLVPCLIDTDTLITPFVGLIDHNFQAQPNPAEVKDVFLVPLAYFLHPQVHDQHYVTRLGHRFI</t>
  </si>
  <si>
    <t>RNCMPT01508</t>
  </si>
  <si>
    <t>RBP_1508</t>
  </si>
  <si>
    <t>NUDT8</t>
  </si>
  <si>
    <t>ENSG00000167799</t>
  </si>
  <si>
    <t>ENSP00000365883</t>
  </si>
  <si>
    <t>ENST00000376693</t>
  </si>
  <si>
    <t>pTH13048</t>
  </si>
  <si>
    <t>MLPDCLSAEGELRCRRLLAGATARLRARPASAAVLVPLCSVRGVPALLYTLRSSRLTGRHKGDVSFPGGKCDPADQDVVHTALRETREELGLAVPEEHVWGLLRPVYDPQKATVVPVLAGVGPLDPQSLRPNSEEVDEVFALPLAHLLQTQNQGYTHFCRGGHFRYTLPVFLHGPHRVWGLTAVITEFALQLLAPGTYQPRLAGLTCSGAEGLARPKQPLASPCQASSTPGLNKGL</t>
  </si>
  <si>
    <t>MLPDCLSAEGELRCRRLLAGATARLRARPASAAVLVPLCSVRGVPALLYTLRSSRLTGRHKGDVSFPGGKCDPADQDVVHTALRETREELGLAVPEEHVWGLLRPVYDPQKATVVPVLAGVGPLDPQSLRPNSEEVDEVFALPLAHLLQTQNQGYTHFCRGGHFRYTLPVFLHGPHRVWGLTAVITEFALQLLAPGTYQPRLAGLTCSGAEGLARPKQPLAS</t>
  </si>
  <si>
    <t>LRARPASAAVLVPLCSVRGVPALLYTLRSSRLTGRHKGDVSFPGGKCDPADQDVVHTALRETREELGLAVPEEHVWGLLRPVYDPQKATVVPVLAGVGPLDPQSLRPNSEEVDEVFALPLAHLLQTQNQGYTHFCRGGHFRYTLPVF</t>
  </si>
  <si>
    <t>RNCMPT01322</t>
  </si>
  <si>
    <t>RBP_1322</t>
  </si>
  <si>
    <t>NUDT21</t>
  </si>
  <si>
    <t>ENSG00000167005.14</t>
  </si>
  <si>
    <t>ENSP00000300291.5</t>
  </si>
  <si>
    <t>ENST00000300291.10</t>
  </si>
  <si>
    <t>pTH10485</t>
  </si>
  <si>
    <t>MSVVPPNRSQTGWPRGVTQFGNKYIQQTKPLTLERTINLYPLTNYTFGTKEPLYEKDSSVAARFQRMREEFDKIGMRRTVEGVLIVHEHRLPHVLLLQLGTTFFKLPGGELNPGEDEVEGLKRLMTEILGRQDGVLQDWVIDDCIGNWWRPNFEPPQYPYIPAHITKPKEHKKLFLVQLQEKALFAVPKNYKLVAAPLFELYDNAPGYGPIISSLPQLLSRFNFIYN</t>
  </si>
  <si>
    <t>MRRTVEGVLIVHEHRLPHVLLLQLGTTFFKLPGGELNPGEDEVEGLKRLMTEILGRQDGVLQDWVIDDCIGNWWRPNFEPPQYPYIPAHITKPKEHKKLFLVQLQEKALFAVPKNYKLVAAPLFE</t>
  </si>
  <si>
    <t>Pass</t>
  </si>
  <si>
    <t>RNCMPT01334</t>
  </si>
  <si>
    <t>RBP_1334</t>
  </si>
  <si>
    <t>NUDT16L1</t>
  </si>
  <si>
    <t>ENSG00000168101.14</t>
  </si>
  <si>
    <t>ENSP00000306670.5</t>
  </si>
  <si>
    <t>ENST00000304301.10</t>
  </si>
  <si>
    <t>pTH11663</t>
  </si>
  <si>
    <t>Nudix hydrolase-like</t>
  </si>
  <si>
    <t>Nudix hydrolase-like x 1</t>
  </si>
  <si>
    <t>MSTAAVPELKQISRVEAMRLGPGWSHSCHAMLYAANPGQLFGRIPMRFSVLMQMRFDGLLGFPGGFVDRRFWSLEDGLNRVLGLGLGCLRLTEADYLSSHLTEGPHRVVAHLYARQLTLEQLHAVEISAVHSRDHGLEVLGLVRVPLYTQKDRVGGFPNFLSNAFVSTAKCQLLFALKVLNMMPEEKLVEALAAATEKQKKALEKLLPASS</t>
  </si>
  <si>
    <t>RVEAMRLGPGWSHSCHAMLYAANPGQLFGRIPMRFSVLMQMRFDGLLGFPGGFVDRRFWSLEDGLNRVLGLGLGCLRLTEADYLSSHLTEGPHRVVAHLYARQLTLEQLHAVEISAVHSRDHGLEVLGLVRVPLYTQKDRVGGFPNFLSNAFVSTAKCQLLFAL</t>
  </si>
  <si>
    <t>Check - Pass</t>
  </si>
  <si>
    <t>RNCMPT01369</t>
  </si>
  <si>
    <t>RBP_1369</t>
  </si>
  <si>
    <t>NUDT21.26-227</t>
  </si>
  <si>
    <t>pTH11953</t>
  </si>
  <si>
    <t>truncation — Nudix hydrolase x 1</t>
  </si>
  <si>
    <t>QQTKPLTLERTINLYPLTNYTFGTKEPLYEKDSSVAARFQRMREEFDKIGMRRTVEGVLIVHEHRLPHVLLLQLGTTFFKLPGGELNPGEDEVEGLKRLMTEILGRQDGVLQDWVIDDCIGNWWRPNFEPPQYPYIPAHITKPKEHKKLFLVQLQEKALFAVPKNYKLVAAPLFELYDNAPGYGPIISSLPQLLSRFNFIYN</t>
  </si>
  <si>
    <t>RNCMPT00963</t>
  </si>
  <si>
    <t>RBP_963</t>
  </si>
  <si>
    <t>NUDT21.1-131</t>
  </si>
  <si>
    <t>pTH11952</t>
  </si>
  <si>
    <t>truncation — 5'-end</t>
  </si>
  <si>
    <t>MSVVPPNRSQTGWPRGVTQFGNKYIQQTKPLTLERTINLYPLTNYTFGTKEPLYEKDSSVAARFQRMREEFDKIGMRRTVEGVLIVHEHRLPHVLLLQLGTTFFKLPGGELNPGEDEVEGLKRLMTEILGR</t>
  </si>
  <si>
    <t>MRRTVEGVLIVHEHRLPHVLLLQLGTTFFKLPGGELNPGEDEVEGLKRLMTEILG</t>
  </si>
  <si>
    <t>RNCMPT01471</t>
  </si>
  <si>
    <t>RBP_1471</t>
  </si>
  <si>
    <t>CPSF4</t>
  </si>
  <si>
    <t>ENSG00000160917</t>
  </si>
  <si>
    <t>ENSP00000292476</t>
  </si>
  <si>
    <t>ENST00000292476</t>
  </si>
  <si>
    <t>CPSF4.sCCHC</t>
  </si>
  <si>
    <t>pTH12989</t>
  </si>
  <si>
    <t>CCHC-zf</t>
  </si>
  <si>
    <t>CCHC-zf x 1</t>
  </si>
  <si>
    <t>MQEIIASVDHIKFDLEIAVEQQLGAQPLPFPGMDKSGAAVCEFFLKAACGKGGMCPFRHISGEKTVVCKHWLRGLCKKGDQCEFLHEYDMTKMPECYFYSKFGECSNKECPFLHIDPESKIKDCPWYDRGFCKHGPLCRHRHTRRVICVNYLVGFCPEGPSCKFMHPRFELPMGTTEQPPLPQQTQPPAKQSNNPPLQRSSSLIQLTSQNSSPNQQRTPQVIGVMQSQNSSAGNRGPRPLEQVTCYKCGEKGHYANRCTKGHLAFLSGQ</t>
  </si>
  <si>
    <t>NNPPLQRSSSLIQLTSQNSSPNQQRTPQVIGVMQSQNSSAGNRGPRPLEQVTCYKCGEKGHYANRCTKGHLAFLSGQ</t>
  </si>
  <si>
    <t>VTCYKCGEKGHYANRCT</t>
  </si>
  <si>
    <t>RNCMPT01542</t>
  </si>
  <si>
    <t>RBP_1542</t>
  </si>
  <si>
    <t>LIN28B</t>
  </si>
  <si>
    <t>ENSG00000187772</t>
  </si>
  <si>
    <t>ENSP00000344401</t>
  </si>
  <si>
    <t>ENST00000345080</t>
  </si>
  <si>
    <t>LIN28B.mCCHC</t>
  </si>
  <si>
    <t>pTH12991</t>
  </si>
  <si>
    <t>CCHC-zf x 2</t>
  </si>
  <si>
    <t>MAEGGASKGGGEEPGKLPEPAEEESQVLRGTGHCKWFNVRMGFGFISMINREGSPLDIPVDVFVHQSKLFMEGFRSLKEGEPVEFTFKKSSKGLESIRVTGPGGSPCLGSERRPKGKTLQKRKPKGDRCYNCGGLDHHAKECSLPPQPKKCHYCQSIMHMVANCPHKNVAQPPASSQGRQEAESQPCTSTLPREVGGGHGCTSPPFPQEARAEISERSGRSPQEASSTKSSIAPEEQSKKGPSVQKRKKT</t>
  </si>
  <si>
    <t>MEGFRSLKEGEPVEFTFKKSSKGLESIRVTGPGGSPCLGSERRPKGKTLQKRKPKGDRCYNCGGLDHHAKECSLPPQPKKCHYCQSIMHMVANCPHKNVAQPPASSQGRQEAESQPCTSTLPREVGGGHGCTSPPFPQEARAEISERS</t>
  </si>
  <si>
    <t>KRKPKGDRCYNCGGLDHHAKECSLPPQPKKCHYCQSIMHMVANCPHK</t>
  </si>
  <si>
    <t>RNCMPT01539</t>
  </si>
  <si>
    <t>RBP_1539</t>
  </si>
  <si>
    <t>PNMA3</t>
  </si>
  <si>
    <t>ENSG00000183837</t>
  </si>
  <si>
    <t>ENSP00000390576</t>
  </si>
  <si>
    <t>ENST00000424805</t>
  </si>
  <si>
    <t>PNMA3.sCCHC</t>
  </si>
  <si>
    <t>pTH12992</t>
  </si>
  <si>
    <t>MPLTLLQDWCRGEHLNTRRCMLILGIPEDCGEDEFEETLQEACRHLGRYRVIGRMFRREENAQAILLELAQDIDYALLPREIPGKGGPWEVIVKPRNSDGEFLNRLNRFLEEERRTVSDMNRVLGSDTNCSAPRVTISPEFWTWAQTLGAAVQPLLEQMLYRELRVFSGNTISIPGALAFDAWLEHTTEMLQMWQVPEGEKRRRLMECLRGPALQVVSGLRASNASITVEECLAALQQVFGPVESHKIAQVKLCKAYQEAGEKVSSFVLRLEPLLQRAVENNVVSRRNVNQTRLKRVLSGATLPDKLRDKLKLMKQRRKPPGFLALVKLLREEEEWEATLGPDRESLEGLEVAPRPPARITGVGAVPLPASGNSFDVRPSQGYRRRRGRGQHRRGGVARAGSRGSRKRKRHTFCYSCGEDGHIRVQCINPSNLLLVKQKKQAAVESGNGNWAWDKSHPKSKAK</t>
  </si>
  <si>
    <t>RPPARITGVGAVPLPASGNSFDVRPSQGYRRRRGRGQHRRGGVARAGSRGSRKRKRHTFCYSCGEDGHIRVQCINPSNLLLVKQKKQAAVESGNGNWAWDKSHPKSKAK</t>
  </si>
  <si>
    <t>SRKRKRHTFCYSCGEDGHIRVQCINPSN</t>
  </si>
  <si>
    <t>RNCMPT01487</t>
  </si>
  <si>
    <t>RBP_1487</t>
  </si>
  <si>
    <t>RBBP6</t>
  </si>
  <si>
    <t>ENSG00000122257</t>
  </si>
  <si>
    <t>ENSP00000317872</t>
  </si>
  <si>
    <t>ENST00000319715</t>
  </si>
  <si>
    <t>RBBP6.sCCHC</t>
  </si>
  <si>
    <t>pTH12993</t>
  </si>
  <si>
    <t>MSCVHYKFSSKLNYDTVTFDGLHISLCDLKKQIMGREKLKAADCDLQITNAQTKEEYTDDNALIPKNSSVIVRRIPIGGVKSTSKTYVISRTEPAMATTKAIDDSSASISLAQLTKTANLAEANASEEDKIKAMMSQSGHEYDPINYMKKPLGPPPPSYTCFRCGKPGHYIKNCPTNGDKNFESGPRIKKSTGIPRSFMMEVKDPNMKGAMLTNTGKYAIPTIDAEAYAIGKKEKPPFLPEEPSSSSEEDDPIPDELLCLICKDIMTDAVVIPCCGNSYCDECIRTALLESDEHTCPTCHQNDVSPDALIANKFLRQAVNNFKNETGYTKRLRKQLPPPPPPIPPPRPLIQRNLQPLMRSPISRQQDPLMIPVTSSSTHPAPSISSLTSNQSSLAPPVSGNPSSAPAPVPDITATVSISVHSEKSDGPFRDSDNKILPAAALASEHSKGTSSIAITALMEEKGYQVPVLGTPSLLGQSLLHGQLIPTTGPVRINTARPGGGRPGWEHSNKLGYLVSPPQQIRRGERSCYRSINRGRHHSERSQRTQGPSLPATPVFVPVPPPPLYPPPPHTLPLPPGVPPPQFSPQFPPGQPPPAGYSVPPPGFPPAPANLSTPWVSSGVQTAHSNTIPTTQAPPLSREEFYREQRRLKEEEKKKSKLDEFTNDFAKELMEYKKIQKERRRSFSRSKSPYSGSSYSRSSYTYSKSRSGSTRSRSYSRSFSRSHSRSYSRSPPYPRRGRGKSRNYRSRSRSHGYHRSRSRSPPYRRYHSRSRSPQAFRGQSPNKRNVPQGETEREYFNRYREVPPPYDMKAYYGRSVDFRDPFEKERYREWERKYREWYEKYYKGYAAGAQPRPSANRENFSPERFLPLNIRNSPFTRGRREDYVGGQSHRSRNIGSNYPEKLSARDGHNQKDNTKSKEKESENAPGDGKGNKHKKHRKRRKGEESEGFLNPELLETSRKSREPTGVEENKTDSLFVLPSRDDATPVRDEPMDAESITFKSVSEKDKRERDKPKAKGDKTKRKNDGSAVSKKENIVKPAKGPQEKVDGERERSPRSEPPIKKAKEETPKTDNTKSSSSSQKDEKITGTPRKAHSKSAKEHQETKPVKEEKVKKDYSKDVKSEKLTTKEEKAKKPNEKNKPLDNKGEKRKRKTEEKGVDKDFESSSMKISKLEVTEIVKPSPKRKMEPDTEKMDRTPEKDKISLSAPAKKIKLNRETGKKIGSTENISNTKEPSEKLESTSSKVKQEKVKGKVRRKVTGTEGSSSTLVDYTSTSSTGGSPVRKSEEKTDTKRTVIKTMEEYNNDNTAPAEDVIIMIQVPQSKWDKDDFESEEEDVKSTQPISSVGKPASVIKNVSTKPSNIVKYPEKESEPSEKIQKFTKDVSHEIIQHEVKSSKNSASSEKGKTKDRDYSVLEKENPEKRKNSTQPEKESNLDRLNEQGNFKSLSQSSKEARTSDKHDSTRASSNKDFTPNRDKKTDYDTREYSSSKRRDEKNELTRRKDSPSRNKDSASGQKNKPREERDLPKKGTGDSKKSNSSPSRDRKPHDHKATYDTKRPNEETKSVDKNPCKDREKHVLEARNNKESSGNKLLYILNPPETQVEKEQITGQIDKSTVKPKPQLSHSSRLSSDLTRETDEAAFEPDYNESDSESNVSVKEEESSGNISKDLKDKIVEKAKESLDTAAVVQVGISRNQSHSSPSVSPSRSHSPSGSQTRSHSSSASSAESQDSKKKKKKKEKKKHKKHKKHKKHKKHAGTEVELEKSQKHKHKKKKSKKNKDKEKEKEKDDQKVKSVTV</t>
  </si>
  <si>
    <t>DDSSASISLAQLTKTANLAEANASEEDKIKAMMSQSGHEYDPINYMKKPLGPPPPSYTCFRCGKPGHYIKNCPTNGDKNFESGPRIKKSTGIPRSFMMEVKDPNMKGAMLTNTGKYAIPTIDAEAYA</t>
  </si>
  <si>
    <t>GPPPPSYTCFRCGKPGHYIKNCPTNG</t>
  </si>
  <si>
    <t>RNCMPT01571</t>
  </si>
  <si>
    <t>RBP_1571</t>
  </si>
  <si>
    <t>RBM4B</t>
  </si>
  <si>
    <t>ENSG00000173914</t>
  </si>
  <si>
    <t>ENSP00000433071</t>
  </si>
  <si>
    <t>ENST00000525754</t>
  </si>
  <si>
    <t>RBM4B.sCCHC</t>
  </si>
  <si>
    <t>pTH12995</t>
  </si>
  <si>
    <t>MVKLFIGNLPREATEQEIRSLFEQYGKVLECDIIKNYGFVHIEDKTAAEDAIRNLHHYKLHGVNINVEASKNKSKASTKLHVGNISPTCTNQELRAKFEEYGPVIECDIVKDYAFVHMERAEDAVEAIRGLDNTEFQGKRMHVQLSTSRLRTAPGMGDQSGCYRCGKEGHWSKECPVDRTGRVADFTEQYNEQYGAVRTPYTMGYGESMYYNDAYGALDYYKRYRVRSYEAVAAAAAASAYNYAEQTMSHLPQVQSTTVTSHLNSTSVDPYDRHLLPNSGAAATSAAMAAAAATTSSYYGRDRSPLRRAAAMLPTVGEGYGYGPESELSQASAATRNSLYDMARYEREQYVDRARYSAF</t>
  </si>
  <si>
    <t>IVKDYAFVHMERAEDAVEAIRGLDNTEFQGKRMHVQLSTSRLRTAPGMGDQSGCYRCGKEGHWSKECPVDRTGRVADFTEQYNEQYGAVRTPYTMGYGESMYYNDAYGALDYYKRYRV</t>
  </si>
  <si>
    <t>QSGCYRCGKEGHWSKEC</t>
  </si>
  <si>
    <t>RNCMPT01590</t>
  </si>
  <si>
    <t>RBP_1590</t>
  </si>
  <si>
    <t>RTL3</t>
  </si>
  <si>
    <t>ENSG00000179300</t>
  </si>
  <si>
    <t>ENSP00000316794</t>
  </si>
  <si>
    <t>ENST00000321110</t>
  </si>
  <si>
    <t>RTL3.sCCHC</t>
  </si>
  <si>
    <t>pTH12996</t>
  </si>
  <si>
    <t>MVEDLAASYIVLKLENEIRQAQVQWLMEENAALQAQIPELQKSQAAKEYDLLRKSSEAKEPQKLPEHMNPPAAWEAQKTPEFKEPQKPPEPQDLLPWEPPAAWELQEAPAAPESLAPPATRESQKPPMAHEIPTVLEGQGPANTQDATIAQEPKNSEPQDPPNIEKPQEAPEYQETAAQLEFLELPPPQEPLEPSNAQEFLELSAAQESLEGLIVVETSAASEFPQAPIGLEATDFPLQYTLTFSGDSQKLPEFLVQLYSYMRVRGHLYPTEAALVSFVGNCFSGRAGWWFQLLLDIQSPLLEQCESFIPVLQDTFDNPENMKDANQCIHQLCQGEGHVATHFHLIAQELNWDESTLWIQFQEGLASSIQDELSHTSPATNLSDLITQCISLEEKPDPNPLGKSSSAEGDGPESPPAENQPMQAAINCPHISEAEWVRWHKGRLCLYCGYPGHFARDCPVKPHQALQAGNIQACQ</t>
  </si>
  <si>
    <t>CISLEEKPDPNPLGKSSSAEGDGPESPPAENQPMQAAINCPHISEAEWVRWHKGRLCLYCGYPGHFARDCPVKPHQALQAGNIQACQ</t>
  </si>
  <si>
    <t>WHKGRLCLYCGYPGHFARDCPVKPH</t>
  </si>
  <si>
    <t>RNCMPT01513</t>
  </si>
  <si>
    <t>RBP_1513</t>
  </si>
  <si>
    <t>RTL4</t>
  </si>
  <si>
    <t>ENSG00000187823</t>
  </si>
  <si>
    <t>ENSP00000340590</t>
  </si>
  <si>
    <t>ENST00000340433</t>
  </si>
  <si>
    <t>RTL4.sCCHC</t>
  </si>
  <si>
    <t>pTH12997</t>
  </si>
  <si>
    <t>MEKCTKSSSTMQVEPSFLQAENLILRLQMQHPTTENTAKRGQVMPALATTVMPVPYSLEHLTQFHGDPANCSEFLTQVTTYLTALQISNPANDAQIKLFFDYLSQQLESCGIISGPDKSTLLKQYENLILEFQQSFGKPTKQEINPLMNAKFDKGDNSSQQDPATFHLLAQNLICNETNQSGQFEKALADPNQDEESVTDMMDNLPDLITQCIQLDKKHSDRPELLQSETQLPLLASLIQHQALFSPTDPPPKKGPIQLREGQLPLTPAKRARQQETQLCLYCSQSGHFTRDCLAKRSRAPATTNNTAHQ</t>
  </si>
  <si>
    <t>DKKHSDRPELLQSETQLPLLASLIQHQALFSPTDPPPKKGPIQLREGQLPLTPAKRARQQETQLCLYCSQSGHFTRDCLAKRSRAPATTNNTAHQ</t>
  </si>
  <si>
    <t>LTPAKRARQQETQLCLYCSQSGHFTRDCLAKRSR</t>
  </si>
  <si>
    <t>RNCMPT01452</t>
  </si>
  <si>
    <t>RBP_1452</t>
  </si>
  <si>
    <t>SF1</t>
  </si>
  <si>
    <t>ENSG00000168066</t>
  </si>
  <si>
    <t>ENSP00000366607</t>
  </si>
  <si>
    <t>ENST00000377390</t>
  </si>
  <si>
    <t>SF1.sCCHC</t>
  </si>
  <si>
    <t>pTH12998</t>
  </si>
  <si>
    <t>MATGANATPLDFPSKKRKRSRWNQDTMEQKTVIPGMPTVIPPGLTREQERAYIVQLQIEDLTRKLRTGDLGIPPNPEDRSPSPEPIYNSEGKRLNTREFRTRKKLEEERHNLITEMVALNPDFKPPADYKPPATRVSDKVMIPQDEYPEINFVGLLIGPRGNTLKNIEKECNAKIMIRGKGSVKEGKVGRKDGQMLPGEDEPLHALVTANTMENVKKAVEQIRNILKQGIETPEDQNDLRKMQLRELARLNGTLREDDNRILRPWQSSETRSITNTTVCTKCGGAGHIASDCKFQRPGDPQSAQDKARMDKEYLSLMAELGEAPVPASVGSTSGPATTPLASAPRPAAPANNPPPPSLMSTTQSRPPWMNSGPSESRPYHGMHGGGPGGPGGGPHSFPHPLPSLTGGHGGHPMQHNPNGPPPPWMQPPPPPMNQGPHPPGHHGPPPMDQYLGSTPVGSGVYRLHQGKGMMPPPPMGMMPPPPPPPSGQPPPPPSGPLPPWQQQQQQPPPPPPPSSSMASSTPLPWQQNTTTTTTSAGTGSIPPWQQQQAAAAASPGAPQMQGNPTMVPLPPGVQPPLPPGAPPPPPPPPPGSAGMMYAPPPPPPPPMDPSNFVTMMGMGVAGMPPFGMPPAPPPPPPQN</t>
  </si>
  <si>
    <t>LKQGIETPEDQNDLRKMQLRELARLNGTLREDDNRILRPWQSSETRSITNTTVCTKCGGAGHIASDCKFQRPGDPQSAQDKARMDKEYLSLMAELGEAPVPASVGSTSGPATTPLASA</t>
  </si>
  <si>
    <t>TTVCTKCGGAGHIASDC</t>
  </si>
  <si>
    <t>RNCMPT01879</t>
  </si>
  <si>
    <t>RBP_1879</t>
  </si>
  <si>
    <t>SREK1IP1</t>
  </si>
  <si>
    <t>ENSG00000153006</t>
  </si>
  <si>
    <t>ENSP00000427401</t>
  </si>
  <si>
    <t>ENST00000513458</t>
  </si>
  <si>
    <t>SREK1IP1.sCCHC</t>
  </si>
  <si>
    <t>pTH12999</t>
  </si>
  <si>
    <t>MAVPGCNKDSVRAGCKKCGYPGHLTFECRNFLRVDPKRDIVLDVSSTSSEDSDEENEELNKLQALQEKRINEEEEKKKEKSKEKIKLKKKRKRSYSSSSTEEDTSKQKKQKYQKKEKKKEKKSKSKKGKHHKKEKKKRKKEKHSSTPNSSEFSRK</t>
  </si>
  <si>
    <t>MAVPGCNKDSVRAGCKKCGYPGHLTFECRNFLRVDPKRDIVLDVSSTSSEDSDEENEELNKLQALQEKRINEEEEKKKEK</t>
  </si>
  <si>
    <t>CKKCGYPGHLTFECR</t>
  </si>
  <si>
    <t>RNCMPT01551</t>
  </si>
  <si>
    <t>RBP_1551</t>
  </si>
  <si>
    <t>ZCCHC10</t>
  </si>
  <si>
    <t>ENSG00000155329</t>
  </si>
  <si>
    <t>ENSP00000423276</t>
  </si>
  <si>
    <t>ENST00000509437</t>
  </si>
  <si>
    <t>ZCCHC10.sCCHC</t>
  </si>
  <si>
    <t>pTH13000</t>
  </si>
  <si>
    <t>MATPMHRLIARRQAFDTELQPVKTFWILIQPSIVISEANKQHVRCQKCLEFGHWTYECTGKRKYLHRPSRTAELKKALKEKENRLLLQQSIGETNVERKAKKKRSKSVTSSSSSSSDSSASDSSSESEETSTSSSSEDSDTDESSSSSSSSASSTTSSSSSDSDSDSSSSSSSSTSTDSSSDDEPPKKKKKK</t>
  </si>
  <si>
    <t>MATPMHRLIARRQAFDTELQPVKTFWILIQPSIVISEANKQHVRCQKCLEFGHWTYECTGKRKYLHRPSRTAELKKALKEKENRLLLQQSIGETNVERKAKKKRSKSVTSSSSSSS</t>
  </si>
  <si>
    <t>ANKQHVRCQKCLEFGHWTYECTGKRKYL</t>
  </si>
  <si>
    <t>RNCMPT01599</t>
  </si>
  <si>
    <t>RBP_1599</t>
  </si>
  <si>
    <t>ZCCHC11</t>
  </si>
  <si>
    <t>ENSG00000134744</t>
  </si>
  <si>
    <t>ENSP00000360599</t>
  </si>
  <si>
    <t>ENST00000371544</t>
  </si>
  <si>
    <t>ZCCHC11.mCCHC</t>
  </si>
  <si>
    <t>pTH13001</t>
  </si>
  <si>
    <t>CCHC-zf x 3</t>
  </si>
  <si>
    <t>MEESKTLKSENHEPKKNVICEESKAVQVIGNQTLKARNDKSVKEIENSSPNRNSSKKNKQNDICIEKTEVKSCKVNAANLPGPKDLGLVLRDQSHCKAKKFPNSPVKAEKATISQAKSEKATSLQAKAEKSPKSPNSVKAEKASSYQMKSEKVPSSPAEAEKGPSLLLKDMRQKTELQQIGKKIPSSFTSVDKVNIEAVGGEKCALQNSPRSQKQQTCTDNTGDSDDSASGIEDVSDDLSKMKNDESNKENSSEMDYLENATVIDESALTPEQRLGLKQAEERLERDHIFRLEKRSPEYTNCRYLCKLCLIHIENIQGAHKHIKEKRHKKNILEKQEESELRSLPPPSPAHLAALSVAVIELAKEHGITDDDLRVRQEIVEEMSKVITTFLPECSLRLYGSSLTRFALKSSDVNIDIKFPPKMNHPDLLIKVLGILKKNVLYVDVESDFHAKVPVVVCRDRKSGLLCRVSAGNDMACLTTDLLTALGKIEPVFIPLVLAFRYWAKLCYIDSQTDGGIPSYCFALMVMFFLQQRKPPLLPCLLGSWIEGFDPKRMDDFQLKGIVEEKFVKWECNSSSATEKNSIAEENKAKADQPKDDTKKTETDNQSNAMKEKHGKSPLALETPNRVSLGQLWLELLKFYTLDFALEEYVICVRIQDILTRENKNWPKRRIAIEDPFSVKRNVARSLNSQLVYEYVVERFRAAYRYFACPQTKGGNKSTVDFKKREKGKISNKKPVKSNNMATNGCILLGETTEKINAEREQPVQCDEMDCTSQRCIIDNNNLLVNELDFADHGQDSSSLSTSKSSEIEPKLDKKQDDLAPSETCLKKELSQCNCIDLSKSPDPDKSTGTDCRSNLETESSHQSVCTDTSATSCNCKATEDASDLNDDDNLPTQELYYVFDKFILTSGKPPTIVCSICKKDGHSKNDCPEDFRKIDLKPLPPMTNRFREILDLVCKRCFDELSPPCSEQHNREQILIGLEKFIQKEYDEKARLCLFGSSKNGFGFRDSDLDICMTLEGHENAEKLNCKEIIENLAKILKRHPGLRNILPITTAKVPIVKFEHRRSGLEGDISLYNTLAQHNTRMLATYAAIDPRVQYLGYTMKVFAKRCDIGDASRGSLSSYAYILMVLYFLQQRKPPVIPVLQEIFDGKQIPQRMVDGWNAFFFDKTEELKKRLPSLGKNTESLGELWLGLLRFYTEEFDFKEYVISIRQKKLLTTFEKQWTSKCIAIEDPFDLNHNLGAGVSRKMTNFIMKAFINGRKLFGTPFYPLIGREAEYFFDSRVLTDGELAPNDRCCRVCGKIGHYMKDCPKRKSLLFRLKKKDSEEEKEGNEEEKDSRDVLDPRDLHDTRDFRDPRDLRCFICGDAGHVRRECPEVKLARQRNSSVAAAQLVRNLVNAQQVAGSAQQQGDQSIRTRQSSECSESPSYSPQPQPFPQNSSQSAAITQPSSQPGSQPKLGPPQQGAQPPHQVQMPLYNFPQSPPAQYSPMHNMGLLPMHPLQIPAPSWPIHGPVIHSAPGSAPSNIGLNDPSIIFAQPAARPVAIPNTSHDGHWPRTVAPNSLVNSGAVGNSEPGFRGLTPPIPWEHAPRPHFPLVPASWPYGLHQNFMHQGNARFQPNKPFYTQDRCATRRCRERCPHPPRGNVSE</t>
  </si>
  <si>
    <t>SVCTDTSATSCNCKATEDASDLNDDDNLPTQELYYVFDKFILTSGKPPTIVCSICKKDGHSKNDCPEDFRKIDLKPLPPMTNRFREILDLVCKRCFDELSPPCSEQHNREQILIGLEKFIQKEYDEKARLCLFGSSKNGFGFRDSDLDICMTLEGHENAEKLNCKEIIENLAKILKRHPGLRNILPITTAKVPIVKFEHRRSGLEGDISLYNTLAQHNTRMLATYAAIDPRVQYLGYTMKVFAKRCDIGDASRGSLSSYAYILMVLYFLQQRKPPVIPVLQEIFDGKQIPQRMVDGWNAFFFDKTEELKKRLPSLGKNTESLGELWLGLLRFYTEEFDFKEYVISIRQKKLLTTFEKQWTSKCIAIEDPFDLNHNLGAGVSRKMTNFIMKAFINGRKLFGTPFYPLIGREAEYFFDSRVLTDGELAPNDRCCRVCGKIGHYMKDCPKRKSLLFRLKKKDSEEEKEGNEEEKDSRDVLDPRDLHDTRDFRDPRDLRCFICGDAGHVRRECPEVKLARQRNSSVAAAQLVRNLVNAQQVAGSAQQQGDQSIRTRQSSECSESPSY</t>
  </si>
  <si>
    <t>VCSICKKDGHSKNDCPEDFRKIDLKPLPPMTNRFREILDLVCKRCFDELSPPCSEQHNREQILIGLEKFIQKEYDEKARLCLFGSSKNGFGFRDSDLDICMTLEGHENAEKLNCKEIIENLAKILKRHPGLRNILPITTAKVPIVKFEHRRSGLEGDISLYNTLAQHNTRMLATYAAIDPRVQYLGYTMKVFAKRCDIGDASRGSLSSYAYILMVLYFLQQRKPPVIPVLQEIFDGKQIPQRMVDGWNAFFFDKTEELKKRLPSLGKNTESLGELWLGLLRFYTEEFDFKEYVISIRQKKLLTTFEKQWTSKCIAIEDPFDLNHNLGAGVSRKMTNFIMKAFINGRKLFGTPFYPLIGREAEYFFDSRVLTDGELAPNDRCCRVCGKIGHYMKDCPKRKSLLFRLKKKDSEEEKEGNEEEKDSRDVLDPRDLHDTRDFRDPRDLRCFICGDAGHVRRECPEV</t>
  </si>
  <si>
    <t>RNCMPT01561</t>
  </si>
  <si>
    <t>RBP_1561</t>
  </si>
  <si>
    <t>ZCCHC12</t>
  </si>
  <si>
    <t>ENSG00000174460</t>
  </si>
  <si>
    <t>ENSP00000308921</t>
  </si>
  <si>
    <t>ENST00000310164</t>
  </si>
  <si>
    <t>ZCCHC12.sCCHC</t>
  </si>
  <si>
    <t>pTH13002</t>
  </si>
  <si>
    <t>MASIIARVGNSRRLNAPLPPWAHSMLRSLGRSLGPIMASMADRNMKLFSGRVVPAQGEETFENWLTQVNGVLPDWNMSEEEKLKRLMKTLRGPAREVMRVLQATNPNLSVADFLRAMKLVFGESESSVTAHGKFFNTLQAQGEKASLYVIRLEVQLQNAIQAGIIAEKDANRTRLQQLLLGGELSRDLRLRLKDFLRMYANEQERLPNFLELIRMVREEEDWDDAFIKRKRPKRSESMVERAVSPVAFQGSPPIVIGSADCNVIEIDDTLDDSDEDVILVESQDPPLPSWGAPPLRDRARPQDEVLVIDSPHNSRAQFPSTSGGSGYKNNGPGEMRRARKRKHTIRCSYCGEEGHSKETCDNESDKAQVFENLIITLQELTHTEMERSRVAPGEYNDFSEPL</t>
  </si>
  <si>
    <t>ILVESQDPPLPSWGAPPLRDRARPQDEVLVIDSPHNSRAQFPSTSGGSGYKNNGPGEMRRARKRKHTIRCSYCGEEGHSKETCDNESDKAQVFENLIITLQELTHTEMERSRVAPGEYNDFSEPL</t>
  </si>
  <si>
    <t>KNNGPGEMRRARKRKHTIRCSYCGEEGHSKETCDNESD</t>
  </si>
  <si>
    <t>RNCMPT01558</t>
  </si>
  <si>
    <t>RBP_1558</t>
  </si>
  <si>
    <t>ZCCHC13</t>
  </si>
  <si>
    <t>ENSG00000187969</t>
  </si>
  <si>
    <t>ENSP00000345633</t>
  </si>
  <si>
    <t>ENST00000339534</t>
  </si>
  <si>
    <t>ZCCHC13.FL</t>
  </si>
  <si>
    <t>pTH13003</t>
  </si>
  <si>
    <t>Full-length (CCHC-zf x 6)</t>
  </si>
  <si>
    <t>MSSKDFFACGHSGHWARGCPRGGAGGRRGGGHGRGSQCGSTTLSYTCYCCGESGRNAKNCVLLGNICYNCGRSGHIAKDCKDPKRERRQHCYTCGRLGHLARDCDRQKEQKCYSCGKLGHIQKDCAQVKCYRCGEIGHVAINCSKARPGQLLPLRQIPTSSQGMSQ</t>
  </si>
  <si>
    <t>FACGHSGHWARGCPRGGAGGRRGGGHGRGSQCGSTTLSYTCYCCGESGRNAKNCVLLGNICYNCGRSGHIAKDCKDPKRERRQHCYTCGRLGHLARDCDRQKEQKCYSCGKLGHIQKDCAQVKCYRCGEIGHVAINCSKAR</t>
  </si>
  <si>
    <t>RNCMPT01555</t>
  </si>
  <si>
    <t>RBP_1555</t>
  </si>
  <si>
    <t>ZCCHC14</t>
  </si>
  <si>
    <t>ENSG00000140948</t>
  </si>
  <si>
    <t>ENSP00000268616</t>
  </si>
  <si>
    <t>ENST00000268616</t>
  </si>
  <si>
    <t>ZCCHC14.sCCHC</t>
  </si>
  <si>
    <t>pTH13004</t>
  </si>
  <si>
    <t>MASNHPAFSFHQKQVLRQELTQIQSSLNGGGGHGGKGAPGPGGALPTCPACHKITPRTEAPVSSVSNSLENALHTSAHSTEESLPKRPLGKHSKVSVEKIDLKGLSHTKNDRNVECSFEVLWSDSSITSVTKSSSEVTEFISKLCQLYPEENLEKLIPCLAGPDAFYVERNHVDLDSGLRYLASLPSHVLKNDHVRRFLSTSSPPQQLQSPSPGNPSLSKVGTVMGVSGRPVCGVAGIPSSQSGAQHHGQHPAGSAAPLPHCSHAGSAGSALAYRTQMDTSPAILMPSSLQTPQTQEQNGILDWLRKLRLHKYYPVFKQLSMEKFLSLTEEDLNKFESLTMGAKKKLKTQLELEKEKSERRCLNPSAPPLVTSSGVARVPPTSHVGPVQSGRGSHAAELRVEVEQPHHQLPREGSSSEYSSSSSSPMGVQAREESSDSAEENDRRVEIHLESSDKEKPVMLLNHFTSSSARPTAQVLPVQNEASSNPSGHHPLPPQMLSAASHITPIRMLNSVHKPERGSADMKLLSSSVHSLLSLEERNKGSGPRSSMKVDKSFGSAMMDVLPASAPHQPVQVLSGLSESSSMSPTVSFGPRTKVVHASTLDRVLKTAQQPALVVETSTAATGTPSTVLHAARPPIKLLLSSSVPADSAISGQTSCPNNVQISVPPAIINPRTALYTANTKVAFSAMSSMPVGPLQGGFCANSNTASPSSHPSTSFANMATLPSCPAPSSSPALSSVPESSFYSSSGGGGSTGNIPASNPNHHHHHHHQQPPAPPQPAPPPPGCIVCTSCGCSGSCGSSGLTVSYANYFQHPFSGPSVFTFPFLPFSPMCSSGYVSAQQYGGGSTFPVVHAPYSSSGTPDPVLSGQSTFAVPPMQNFMAGTAGVYQTQGLVGSSNGSSHKKSGNLSCYNCGATGHRAQDCKQPSMDFNRPGTFRLKYAPPAESLDSTD</t>
  </si>
  <si>
    <t>STFPVVHAPYSSSGTPDPVLSGQSTFAVPPMQNFMAGTAGVYQTQGLVGSSNGSSHKKSGNLSCYNCGATGHRAQDCKQPSMDFNRPGTFRLKYAPPAESLDSTD</t>
  </si>
  <si>
    <t>SNGSSHKKSGNLSCYNCGATGHRAQDCKQP</t>
  </si>
  <si>
    <t>RNCMPT01468</t>
  </si>
  <si>
    <t>RBP_1468</t>
  </si>
  <si>
    <t>ZCCHC17</t>
  </si>
  <si>
    <t>ENSG00000121766</t>
  </si>
  <si>
    <t>ENSP00000343557</t>
  </si>
  <si>
    <t>ENST00000344147</t>
  </si>
  <si>
    <t>ZCCHC17.sCCHC</t>
  </si>
  <si>
    <t>pTH13005</t>
  </si>
  <si>
    <t>MNSGRPETMENLPALYTIFQGEVAMVTDYGAFIKIPGCRKQGLVHRTHMSSCRVDKPSEIVDVGDKVWVKLIGREMKNDRIKVSLSMKVVNQGTGKDLDPNNVIIEQEERRRRSFQDYTGQKITLEAVLNTTCKKCGCKGHFAKDCFMQPGGTKYSLIPDEEEEKEEAKSAEFEKPDPTRNPSRKRKKEKKKKKHRDRKSSDSDSSDSESDTGKRARHTSKDSKAAKKKKKKKKHKKKHKE</t>
  </si>
  <si>
    <t>IKVSLSMKVVNQGTGKDLDPNNVIIEQEERRRRSFQDYTGQKITLEAVLNTTCKKCGCKGHFAKDCFMQPGGTKYSLIPDEEEEKEEAKSAEFEKPDPTRNPSRKRKKEKKKKKHR</t>
  </si>
  <si>
    <t>TTCKKCGCKGHFAKD</t>
  </si>
  <si>
    <t>RNCMPT01486</t>
  </si>
  <si>
    <t>RBP_1486</t>
  </si>
  <si>
    <t>ZCCHC18</t>
  </si>
  <si>
    <t>ENSG00000166707</t>
  </si>
  <si>
    <t>ENSP00000482195</t>
  </si>
  <si>
    <t>ENST00000611638</t>
  </si>
  <si>
    <t>ZCCHC18.sCCHC</t>
  </si>
  <si>
    <t>pTH13006</t>
  </si>
  <si>
    <t>MASITACVGNSRQQNAPLPPWAHSMLRSLGRSLCPLVVKMAERNMKLFSGRVVPAQGKETFENWLIQVNEVLPDWSMSEEEKLKRLMKTLRGPAREVMRLLQAANPNLSVADFLRAMKLVFGESESSVTAHGKFFNTLQAQGEKASLYVIRLEVQLQNAIQAGILAEKDANQTRLQQLLLGAELNRDLRFRLKHLLRMYANKQERLPNFLELIKMIREEEDWDDAFIKRKRPKRSEPIMERAASPVAFQGAQPIAISSADCNCNVIEIDDTLDDSDEDVILVVSLYPSLTPTGAPPFRGRARPLDQVLVIDSPNNSGAQSLSTSGGSGYKNDGPGNIRRARKRKYTTRCSYCGEEGHSKETCDNESNKAQVFENLIITLQELTHTEERSKEVPGEHSDASEPQ</t>
  </si>
  <si>
    <t>TGAPPFRGRARPLDQVLVIDSPNNSGAQSLSTSGGSGYKNDGPGNIRRARKRKYTTRCSYCGEEGHSKETCDNESNKAQVFENLIITLQELTHTEERSKEVPGEHSDASEPQ</t>
  </si>
  <si>
    <t>KRKYTTRCSYCGEEGHSKETCD</t>
  </si>
  <si>
    <t>RNCMPT01520</t>
  </si>
  <si>
    <t>RBP_1520</t>
  </si>
  <si>
    <t>ZCCHC2</t>
  </si>
  <si>
    <t>ENSG00000141664</t>
  </si>
  <si>
    <t>ENSP00000269499</t>
  </si>
  <si>
    <t>ENST00000269499</t>
  </si>
  <si>
    <t>ZCCHC2.sCCHC</t>
  </si>
  <si>
    <t>pTH13007</t>
  </si>
  <si>
    <t>MLRMKLPLKPTHPAEPPPEAEEPEADARPGAKAPSRRRRDCRPPPPPPPPAGPSRGPLPPPPPPRGLGPPVAGGAAAGAGMPGGGGGPSAALREQERVYEWFGLVLGSAQRLEFMCGLLDLCNPLELRFLGSCLEDLARKDYHYLRDSEAKANGLSDPGPLADFREPAVRSRLIVYLALLGSENREAAGRLHRLLPQVDSVLKSLRAARGEGSRGGAEDERGEDGDGEQDAEKDGSGPEGGIVEPRVGGGLGSRAQEELLLLFTMASLHPAFSFHQRVTLREHLERLRAALRGGPEDAEVEVEPCKFAGPRAQNNSAHGDYMQNNESSLIEQAPIPQDGLTVAPHRAQREAVHIEKIMLKGVQRKRADKYWEYTFKVNWSDLSVTTVTKTHQELQEFLLKLPKELSSETFDKTILRALNQGSLKREERRHPDLEPILRQLFSSSSQAFLQSQKVHSFFQSISSDSLHSINNLQSSLKTSKILEHLKEDSSEASSQEEDVLQHAIIHKKHTGKSPIVNNIGTSCSPLDGLTMQYSEQNGIVDWRKQSCTTIQHPEHCVTSADQHSAEKRSLSSINKKKGKPQTEKEKIKKTDNRLNSRINGIRLSTPQHAHGGTVKDVNLDIGSGHDTCGETSSESYSSPSSPRHDGRESFESEEEKDRDTDSNSEDSGNPSTTRFTGYGSVNQTVTVKPPVQIASLGNENGNLLEDPLNSPKYQHISFMPTLHCVMHNGAQKSEVVVPAPKPADGKTIGMLVPSPVAISAIRESANSTPVGILGPTACTGESEKHLELLASPLPIPSTFLPHSSTPALHLTVQRLKLPPPQGSSESCTVNIPQQPPGSLSIASPNTAFIPIHNPGSFPGSPVATTDPITKSASQVVGLNQMVPQIEGNTGTVPQPTNVKVVLPAAGLSAAQPPASYPLPGSPLAAGVLPSQNSSVLSTAATSPQPASAGISQAQATVPPAVPTHTPGPAPSPSPALTHSTAQSDSTSYISAVGNTNANGTVVPPQQMGSGPCGSCGRRCSCGTNGNLQLNSYYYPNPMPGPMYRVPSFFTLPSICNGSYLNQAHQSNGNQLPFFLPQTPYANGLVHDPVMGSQANYGMQQMAGFGRFYPVYPAPNVVANTSGSGPKKNGNVSCYNCGVSGHYAQDCKQSSMEANQQGTYRLRYAPPLPPSNDTLDSAD</t>
  </si>
  <si>
    <t>QLPFFLPQTPYANGLVHDPVMGSQANYGMQQMAGFGRFYPVYPAPNVVANTSGSGPKKNGNVSCYNCGVSGHYAQDCKQSSMEANQQGTYRLRYAPPLPPSNDTLDSAD</t>
  </si>
  <si>
    <t>TSGSGPKKNGNVSCYNCGVSGHYAQDCK</t>
  </si>
  <si>
    <t>RNCMPT01517</t>
  </si>
  <si>
    <t>RBP_1517</t>
  </si>
  <si>
    <t>ZCCHC24</t>
  </si>
  <si>
    <t>ENSG00000165424</t>
  </si>
  <si>
    <t>ENSP00000361411</t>
  </si>
  <si>
    <t>ENST00000372336</t>
  </si>
  <si>
    <t>ZCCHC24.sCCHC</t>
  </si>
  <si>
    <t>pTH13008</t>
  </si>
  <si>
    <t>MSLLSAIDTSAASVYQPAQLLNWVYLSLQDTHQASAFDAFRPEPTAGAAPPELAFGKGRPEQLGSPLHSSYLNSFFQLQRGEALSNSVYKGASPYGSLNNIADGLSSLTEHFSDLTLTSEARKPSKRPPPNYLCHLCFNKGHYIKDCPQARPKGEGLTPYQGKKRCFGEYKCPKCKRKWMSGNSWANMGQECIKCHINVYPHKQRPLEKPDGLDVSDQSKEHPQHLCEKCKVLGYYCRRVQ</t>
  </si>
  <si>
    <t>NSFFQLQRGEALSNSVYKGASPYGSLNNIADGLSSLTEHFSDLTLTSEARKPSKRPPPNYLCHLCFNKGHYIKDCPQARPKGEGLTPYQGKKRCFGEYKCPKCKRKWMSGNSWANMGQECIKCHINVYPHKQRP</t>
  </si>
  <si>
    <t>KPSKRPPPNYLCHLCFNKGHYIKDCPQARPKGE</t>
  </si>
  <si>
    <t>RNCMPT01593</t>
  </si>
  <si>
    <t>RBP_1593</t>
  </si>
  <si>
    <t>ZCCHC3</t>
  </si>
  <si>
    <t>ENSG00000247315</t>
  </si>
  <si>
    <t>ENSP00000484056</t>
  </si>
  <si>
    <t>ENST00000500893</t>
  </si>
  <si>
    <t>ZCCHC3.mCCHC</t>
  </si>
  <si>
    <t>pTH13009</t>
  </si>
  <si>
    <t>MATGGGAEEERKRGRPQLLPPARPAARGEEADGGREKMGWAQVVKNLAEKKGEFREPRPPRREEESGGGGGSAGLGGPAGLAAPDLGDFPPAGRGDPKGRRRDPAGEAVDPRKKKGAAEAGRRKKAEAAAAAMATPARPGEAEDAAERPLQDEPAAAAAGPGKGRFLVRICFQGDEGACPTRDFVVGALILRSIGMDPSDIYAVIQIPGSREFDVSFRSAEKLALFLRVYEEKREQEDCWENFVVLGRSKSSLKTLFILFRNETVDVEDIVTWLKRHCDVLAVPVKVTDRFGIWTGEYKCEIELRQGEGGVRHLPGAFFLGAERGYSWYKGQPKTCFKCGSRTHMSGSCTQDRCFRCGEEGHLSPYCRKGIVCNLCGKRGHAFAQCPKAVHNSVAAQLTGVAGH</t>
  </si>
  <si>
    <t>VLAVPVKVTDRFGIWTGEYKCEIELRQGEGGVRHLPGAFFLGAERGYSWYKGQPKTCFKCGSRTHMSGSCTQDRCFRCGEEGHLSPYCRKGIVCNLCGKRGHAFAQCPKAVHNSVAAQLTGVAGH</t>
  </si>
  <si>
    <t>KGQPKTCFKCGSRTHMSGSCTQDRCFRCGEEGHLSPYCRKGIVCNLCGKRGHAFAQCP</t>
  </si>
  <si>
    <t>RNCMPT01511</t>
  </si>
  <si>
    <t>RBP_1511</t>
  </si>
  <si>
    <t>ZCCHC6</t>
  </si>
  <si>
    <t>ENSG00000083223</t>
  </si>
  <si>
    <t>ENSP00000365130</t>
  </si>
  <si>
    <t>ENST00000375963</t>
  </si>
  <si>
    <t>ZCCHC6.mCCHC</t>
  </si>
  <si>
    <t>pTH13010</t>
  </si>
  <si>
    <t>MGDTAKPYFVKRTKDRGTMDDDDFRRGHPQQDYLIIDDHAKGHGSKMEKGLQKKKITPGNYGNTPRKGPCAVSSNPYAFKNPIYSQPAWMNDSHKDQSKRWLSDEHTGNSDNWREFKPGPRIPVINRQRKDSFQENEDGYRWQDTRGCRTVRRLFHKDLTSLETTSEMEAGSPENKKQRSRPRKPRKTRNEENEQDGDLEGPVIDESVLSTKELLGLQQAEERLKRDCIDRLKRRPRNYPTAKYTCRLCDVLIESIAFAHKHIKEKRHKKNIKEKQEEELLTTLPPPTPSQINAVGIAIDKVVQEFGLHNENLEQRLEIKRIMENVFQHKLPDCSLRLYGSSCSRLGFKNSDVNIDIQFPAIMSQPDVLLLVQECLKNSDSFIDVDADFHARVPVVVCREKQSGLLCKVSAGNENACLTTKHLTALGKLEPKLVPLVIAFRYWAKLCSIDRPEEGGLPPYVFALMAIFFLQQRKEPLLPVYLGSWIEGFSLSKLGNFNLQDIEKDVVIWEHTDSAAGDTGITKEEAPRETPIKRGQVSLILDVKHQPSVPVGQLWVELLRFYALEFNLADLVISIRVKELVSRELKDWPKKRIAIEDPYSVKRNVARTLNSQPVFEYILHCLRTTYKYFALPHKITKSSLLKPLNAITCISEHSKEVINHHPDVQTKDDKLKNSVLAQGPGATSSAANTCKVQPLTLKETAESFGSPPKEEMGNEHISVHPENSDCIQADVNSDDYKGDKVYHPETGRKNEKEKVGRKGKHLLTVDQKRGEHVVCGSTRNNESESTLDLEGFQNPTAKECEGLATLDNKADLDGESTEGTEELEDSLNHFTHSVQGQTSEMIPSDEEEEDDEEEEEEEEPRLTINQREDEDGMANEDELDNTYTGSGDEDALSEEDDELGEAAKYEDVKECGKHVERALLVELNKISLKEENVCEEKNSPVDQSDFFYEFSKLIFTKGKSPTVVCSLCKREGHLKKDCPEDFKRIQLEPLPPLTPKFLNILDQVCIQCYKDFSPTIIEDQAREHIRQNLESFIRQDFPGTKLSLFGSSKNGFGFKQSDLDVCMTINGLETAEGLDCVRTIEELARVLRKHSGLRNILPITTAKVPIVKFFHLRSGLEVDISLYNTLALHNTRLLSAYSAIDPRVKYLCYTMKVFTKMCDIGDASRGSLSSYAYTLMVLYFLQQRNPPVIPVLQEIYKGEKKPEIFVDGWNIYFFDQIDELPTYWSECGKNTESVGQLWLGLLRFYTEEFDFKEHVISIRRKSLLTTFKKQWTSKYIVIEDPFDLNHNLGAGLSRKMTNFIMKAFINGRRVFGIPVKGFPKDYPSKMEYFFDPDVLTEGELAPNDRCCRICGKIGHFMKDCPMRRKVRRRRDQEDALNQRYPENKEKRSKEDKEIHNKYTEREVSTKEDKPIQCTPQKAKPMRAAADLGREKILRPPVEKWKRQDDKDLREKRCFICGREGHIKKECPQFKGSSGSLSSKYMTQGKASAKRTQQES</t>
  </si>
  <si>
    <t>DVKECGKHVERALLVELNKISLKEENVCEEKNSPVDQSDFFYEFSKLIFTKGKSPTVVCSLCKREGHLKKDCPEDFKRIQLEPLPPLTPKFLNILDQVCIQCYKDFSPTIIEDQAREHIRQNLESFIRQDFPGTKLSLFGSSKNGFGFKQSDLDVCMTINGLETAEGLDCVRTIEELARVLRKHSGLRNILPITTAKVPIVKFFHLRSGLEVDISLYNTLALHNTRLLSAYSAIDPRVKYLCYTMKVFTKMCDIGDASRGSLSSYAYTLMVLYFLQQRNPPVIPVLQEIYKGEKKPEIFVDGWNIYFFDQIDELPTYWSECGKNTESVGQLWLGLLRFYTEEFDFKEHVISIRRKSLLTTFKKQWTSKYIVIEDPFDLNHNLGAGLSRKMTNFIMKAFINGRRVFGIPVKGFPKDYPSKMEYFFDPDVLTEGELAPNDRCCRICGKIGHFMKDCPMRRKVRRRRDQEDALNQRYPENKEKRSKEDKEIHNKYTEREVSTKEDKPIQCTPQKAKPMRAAADLGREKILRPPVEKWKRQDDKDLREKRCFICGREGHIKKECPQFKGSSGSLSSKYMTQGKASAKRTQQES</t>
  </si>
  <si>
    <t>KGKSPTVVCSLCKREGHLKKDCPEDFKRIQLEPLPPLTPKFLNILDQVCIQCYKDFSPTIIEDQAREHIRQNLESFIRQDFPGTKLSLFGSSKNGFGFKQSDLDVCMTINGLETAEGLDCVRTIEELARVLRKHSGLRNILPITTAKVPIVKFFHLRSGLEVDISLYNTLALHNTRLLSAYSAIDPRVKYLCYTMKVFTKMCDIGDASRGSLSSYAYTLMVLYFLQQRNPPVIPVLQEIYKGEKKPEIFVDGWNIYFFDQIDELPTYWSECGKNTESVGQLWLGLLRFYTEEFDFKEHVISIRRKSLLTTFKKQWTSKYIVIEDPFDLNHNLGAGLSRKMTNFIMKAFINGRRVFGIPVKGFPKDYPSKMEYFFDPDVLTEGELAPNDRCCRICGKIGHFMKDCPMRRKVRRRRDQEDALNQRYPENKEKRSKEDKEIHNKYTEREVSTKEDKPIQCTPQKAKPMRAAADLGREKILRPPVEKWKRQDDKDLREKRCFICGREGHIKKECPQFKGS</t>
  </si>
  <si>
    <t>RNCMPT01547</t>
  </si>
  <si>
    <t>RBP_1547</t>
  </si>
  <si>
    <t>ZCCHC7</t>
  </si>
  <si>
    <t>ENSG00000147905</t>
  </si>
  <si>
    <t>ENSP00000337839</t>
  </si>
  <si>
    <t>ENST00000336755</t>
  </si>
  <si>
    <t>ZCCHC7.mCCHC</t>
  </si>
  <si>
    <t>pTH13011</t>
  </si>
  <si>
    <t>CCHC-zf x 4</t>
  </si>
  <si>
    <t>MMFGGYETIEAYEDDLYRDESSSELSVDSEVEFQLYSQIHYAQDLDDVIREEEHEEKNSGNSESSSSKPNQKKLIVLSDSEVIQLSDGSEVITLSDEDSIYRCKGKNVRVQAQENAHGLSSSLQSNELVDKKCKSDIEKPKSEERSGVIREVMIIEVSSSEEEESTISEGDNVESWMLLGCEVDDKDDDILLNLVGCENSVTEGEDGINWSISDKDIEAQIANNRTPGRWTQRYYSANKNIICRNCDKRGHLSKNCPLPRKVRRCFLCSRRGHLLYSCPAPLCEYCPVPKMLDHSCLFRHSWDKQCDRCHMLGHYTDACTEIWRQYHLTTKPGPPKKPKTPSRPSALAYCYHCAQKGHYGHECPEREVYDPSPVSPFICYYDDKYEIQEREKRLKQKIKVLKKNGVIPEPSKLPYIKAANENPHHDIRKGRASWKSNRWPQENKETQKEMKNKNRNWEKHRKADRHREVDEDFPRGPKTYSSPGSFKTQKPSKPFHRSSHYHTSREDKSPKEGKRGKQKKKERCWEDDDNDNLFLIKQRKKKS</t>
  </si>
  <si>
    <t>VDDKDDDILLNLVGCENSVTEGEDGINWSISDKDIEAQIANNRTPGRWTQRYYSANKNIICRNCDKRGHLSKNCPLPRKVRRCFLCSRRGHLLYSCPAPLCEYCPVPKMLDHSCLFRHSWDKQCDRCHMLGHYTDACTEIWRQYHLTTKPGPPKKPKTPSRPSALAYCYHCAQKGHYGHECPEREVYDPSPVSPFICYYDDKYEIQEREKRLKQKIKVLKKNGVIPEPSKLPYI</t>
  </si>
  <si>
    <t>RYYSANKNIICRNCDKRGHLSKNCPLPRKVRRCFLCSRRGHLLYSCPAPLCEYCPVPKMLDHSCLFRHSWDKQCDRCHMLGHYTDACTEIWRQYHLTTKPGPPKKPKTPSRPSALAYCYHCAQKGHYGHECPE</t>
  </si>
  <si>
    <t>RNCMPT01460</t>
  </si>
  <si>
    <t>RBP_1460</t>
  </si>
  <si>
    <t>ZCCHC8</t>
  </si>
  <si>
    <t>ENSG00000033030</t>
  </si>
  <si>
    <t>ENSP00000488055</t>
  </si>
  <si>
    <t>ENST00000633063</t>
  </si>
  <si>
    <t>ZCCHC8.sCCHC</t>
  </si>
  <si>
    <t>pTH13012</t>
  </si>
  <si>
    <t>MAAEVYFGDLELFEPFDHPEESIPKPVHTRFKDDDGDEEDENGVGDAELRERLRQCEETIEQLRAENQELKRKLNILTRPSGILVNDTKLDGPILQILFMNNAISKQYHQEIEEFVSNLVKRFEEQQKNDVEKTSFNLLPQPSSIVLEEDHKVEESCAIKNNKEAFSVVGSVLYFTNFCLDKLGQPLLNENPQLSEGWEIPKYHQVFSHIVSLEGQEIQVKAKRPKPHCFNCGSEEHQMKDCPMPRNAARISEKRKEYMDACGEANNQNFQQRYHAEEVEERFGRFKPGVISEELQDALGVTDKSLPPFIYRMRQLGYPPGWLKEAELENSGLALYDGKDGTDGETEVGEIQQNKSVTYDLSKLVNYPGFNISTPRGIPDEWRIFGSIPMQACQQKDVFANYLTSNFQAPGVKSGNKRSSSHSSPGSPKKQKNESNSAGSPADMELDSDMEVPHGSQSSESFQFQPPLPPDTPPLPRGTPPPVFTPPLPKGTPPLTPSDSPQTRTASGAVDEDALTLEELEEQQRRIWAALEQAESVNSDSDVPVDTPLTGNSVASSPCPNELDLPVPEGKTSEKQTLDEPEVPEIFTKKSEAGHASSPDSEVTSLCQKEKAELAPVNTEGALLDNGSVVPNCDISNGGSQKLFPADTSPSTATKIHSPIPDMSKFATGITPFEFENMAESTGMYLRIRSLLKNSPRNQQKNKKASE</t>
  </si>
  <si>
    <t>YFTNFCLDKLGQPLLNENPQLSEGWEIPKYHQVFSHIVSLEGQEIQVKAKRPKPHCFNCGSEEHQMKDCPMPRNAARISEKRKEYMDACGEANNQNFQQRYHAEEVEERFGRFKPGVISEEL</t>
  </si>
  <si>
    <t>RPKPHCFNCGSEEHQMKDCPM</t>
  </si>
  <si>
    <t>RNCMPT01588</t>
  </si>
  <si>
    <t>RBP_1588</t>
  </si>
  <si>
    <t>ZCCHC9</t>
  </si>
  <si>
    <t>ENSG00000131732</t>
  </si>
  <si>
    <t>ENSP00000254037</t>
  </si>
  <si>
    <t>ENST00000254037</t>
  </si>
  <si>
    <t>ZCCHC9.mCCHC</t>
  </si>
  <si>
    <t>pTH13013</t>
  </si>
  <si>
    <t>MTRWARVSTTYNKRPLPATSWEDMKKGSFEGTSQNLPKRKQLEANRLSLKNDAPQAKHKKNKKKKEYLNEDVNGFMEYLRQNSQMVHNGQIIATDSEEVREEIAVALKKDSRREGRRLKRQAAKKNAMVCFHCRKPGHGIADCPAALENQDMGTGICYRCGSTEHEITKCKAKVDPALGEFPFAKCFVCGEMGHLSRSCPDNPKGLYADGGGCKLCGSVEHLKKDCPESQNSERMVTVGRWAKGMSADYEEILDVPKPQKPKTKIPKVVNF</t>
  </si>
  <si>
    <t>NGFMEYLRQNSQMVHNGQIIATDSEEVREEIAVALKKDSRREGRRLKRQAAKKNAMVCFHCRKPGHGIADCPAALENQDMGTGICYRCGSTEHEITKCKAKVDPALGEFPFAKCFVCGEMGHLSRSCPDNPKGLYADGGGCKLCGSVEHLKKDCPESQNSERMVTVGRWAKGMSADYEEILDVPKPQKPKTKIPKVVNF</t>
  </si>
  <si>
    <t>AKKNAMVCFHCRKPGHGIADCPAALENQDMGTGICYRCGSTEHEITKCKAKVDPALGEFPFAKCFVCGEMGHLSRSCPDNPKGLYADGGGCKLCGSVEHLKKDCPES</t>
  </si>
  <si>
    <t>RNCMPT01313</t>
  </si>
  <si>
    <t>RBP_1313</t>
  </si>
  <si>
    <t>PEG10</t>
  </si>
  <si>
    <t>ENSG00000242265.6</t>
  </si>
  <si>
    <t>ENSP00000417587.1</t>
  </si>
  <si>
    <t>ENST00000482108.1</t>
  </si>
  <si>
    <t>pTH10760</t>
  </si>
  <si>
    <t>Full-length (CCHC-zf x 1)</t>
  </si>
  <si>
    <t>MTERRRDELSEEINNLREKVMKQSEENNNLQSQVQKLTEENTTLREQVEPTPEDEDDDIELRGAAAAAAPPPPIEEECPEDLPEKFDGNPDMLAPFMAQCQIFMEKSTRDFSVDRVRVCFVTSMMTGRAARWASAKLERSHYLMHNYPAFMMEMKHVFEDPQRREVAKRKIRRLRQGMGSVIDYSNAFQMIAQDLDWNEPALIDQYHEGLSDHIQEELSHLEVAKSLSALIGQCIHIERRLARAAAARKPRSPPRALVLPHIASHHQVDPTEPVGGARMRLTQEEKERRRKLNLCLYCGTGGHYADNCPAKASKSSPAGNSPAPL</t>
  </si>
  <si>
    <t>NLCLYCGTGGHYADNCP</t>
  </si>
  <si>
    <t>RNCMPT00971</t>
  </si>
  <si>
    <t>RBP_971</t>
  </si>
  <si>
    <t>PEG10.1-208</t>
  </si>
  <si>
    <t>pTH11960</t>
  </si>
  <si>
    <t>truncation -- DUF4939</t>
  </si>
  <si>
    <t>MTERRRDELSEEINNLREKVMKQSEENNNLQSQVQKLTEENTTLREQVEPTPEDEDDDIELRGAAAAAAPPPPIEEECPEDLPEKFDGNPDMLAPFMAQCQIFMEKSTRDFSVDRVRVCFVTSMMTGRAARWASAKLERSHYLMHNYPAFMMEMKHVFEDPQRREVAKRKIRRLRQGMGSVIDYSNAFQMIAQDLDWNEPALIDQYHE</t>
  </si>
  <si>
    <t>N/A</t>
  </si>
  <si>
    <t>RNCMPT00972</t>
  </si>
  <si>
    <t>RBP_972</t>
  </si>
  <si>
    <t>PEG10.175-325</t>
  </si>
  <si>
    <t>pTH11961</t>
  </si>
  <si>
    <t>truncation -- CCHC-zf x 1</t>
  </si>
  <si>
    <t>RQGMGSVIDYSNAFQMIAQDLDWNEPALIDQYHEGLSDHIQEELSHLEVAKSLSALIGQCIHIERRLARAAAARKPRSPPRALVLPHIASHHQVDPTEPVGGARMRLTQEEKERRRKLNLCLYCGTGGHYADNCPAKASKSSPAGNSPAPL</t>
  </si>
  <si>
    <t>RNCMPT01327</t>
  </si>
  <si>
    <t>RBP_1327</t>
  </si>
  <si>
    <t>CNBP</t>
  </si>
  <si>
    <t>ENSG00000169714.17</t>
  </si>
  <si>
    <t>ENSP00000410769.2</t>
  </si>
  <si>
    <t>ENST00000441626.6</t>
  </si>
  <si>
    <t>pTH11285</t>
  </si>
  <si>
    <t>CCHC-zf x 7</t>
  </si>
  <si>
    <t>MSSNECFKCGRSGHWARECPTGGGRGRGMRSRGRGGFTSDRGFQFVSSSLPDICYRCGESGHLAKDCDLQEDVEACYNCGRGGHIAKDCKEPKREREQCCYNCGKPGHLARDCDHADEQKCYSCGEFGHIQKDCTKVKCYRCGETGHVAINCSKTSEVNCYRCGESGHLARECTIEATA</t>
  </si>
  <si>
    <t>NECFKCGRSGHWARECPTGGGRGRGMRSRGRGGFTSDRGFQFVSSSLPDICYRCGESGHLAKDCDLQEDVEACYNCGRGGHIAKDCKEPKREREQCCYNCGKPGHLARDCDHADEQKCYSCGEFGHIQKDCTKVKCYRCGETGHVAINCSKTSEVNCYRCGESGHLAREC</t>
  </si>
  <si>
    <t>RNCMPT00977</t>
  </si>
  <si>
    <t>RBP_977</t>
  </si>
  <si>
    <t>CNBP.1-51</t>
  </si>
  <si>
    <t>pTH11966</t>
  </si>
  <si>
    <t xml:space="preserve">truncation — CCHC-zf x 1 (1st) </t>
  </si>
  <si>
    <t>MSSNECFKCGRSGHWARECPTGGGRGRGMRSRGRGGFTSDRGFQFVSSSLP</t>
  </si>
  <si>
    <t>NECFKCGRSGHWARECPTGGGRGRGMRSRGRGGFTSDRGFQFVSSSLP</t>
  </si>
  <si>
    <t>RNCMPT01314</t>
  </si>
  <si>
    <t>RBP_1314</t>
  </si>
  <si>
    <t>CNBP.20-120</t>
  </si>
  <si>
    <t>pTH11967</t>
  </si>
  <si>
    <t xml:space="preserve">truncation — CCHC-zf x 3 (2nd to 4th) </t>
  </si>
  <si>
    <t>PTGGGRGRGMRSRGRGGFTSDRGFQFVSSSLPDICYRCGESGHLAKDCDLQEDACYNCGRGGHIAKDCKEPKREREQCCYNCGKPGHLARDCDHADEQK</t>
  </si>
  <si>
    <t>PTGGGRGRGMRSRGRGGFTSDRGFQFVSSSLPDICYRCGESGHLAKDCDLQEDVEACYNCGRGGHIAKDCKEPKREREQCCYNCGKPGHLARDCDHADEQK</t>
  </si>
  <si>
    <t>RNCMPT01406</t>
  </si>
  <si>
    <t>RBP_1406</t>
  </si>
  <si>
    <t>CNBP.110-179</t>
  </si>
  <si>
    <t>pTH11968</t>
  </si>
  <si>
    <t xml:space="preserve">truncation — CCHC-zf x 3 (5th to 7th) </t>
  </si>
  <si>
    <t>ARDCDHADEQKCYSCGEFGHIQKDCTKVKCYRCGETGHVAINCSKTSEVNCYRCGESGHLARECTIEATA</t>
  </si>
  <si>
    <t>ARDCDHADEQKCYSCGEFGHIQKDCTKVKCYRCGETGHVAINCSKTSEVNCYRCGESGHLAREC</t>
  </si>
  <si>
    <t>RNCMPT01709</t>
  </si>
  <si>
    <t>RBP_1709</t>
  </si>
  <si>
    <t>CAPN15</t>
  </si>
  <si>
    <t>ENSG00000103326</t>
  </si>
  <si>
    <t>ENSP00000219611</t>
  </si>
  <si>
    <t>ENST00000219611</t>
  </si>
  <si>
    <t>CAPN15.mRANBP2</t>
  </si>
  <si>
    <t>pTH13014</t>
  </si>
  <si>
    <t>RanBP2-zf</t>
  </si>
  <si>
    <t>RanBP2_zf x 5</t>
  </si>
  <si>
    <t>MATVGEWSCVRCTFLNPAGQRQCSICEAPRHKPDLNHILRLSVEEQKWPCARCTFRNFLGKEACEVCGFTPEPAPGAAFLPVLNGVLPKPPAILGEPKGSCQEEAGPVRTAGLVATEPARGQCEDKDEEEKEEQEEEEGAAEPRGGWACPRCTLHNTPVASSCSVCGGPRRLSLPRIPPEALVVPEVVAPAGFHVVPAAPPPGLPGEGAEANPPATSQGPAAEPEPPRVPPFSPFSSTLQNNPVPRSRREVPPQLQPPVPEAAQPSPSAGCRGAPQGSGWAGASRLAELLSGKRLSVLEEEATEGGTSRVEAGSSTSGSDIIDLAGDTVRYTPASPSSPDFTTWSCAKCTLRNPTVAPRCSACGCSKLHGFQEHGEPPTHCPDCGADKPSPCGRSCGRVSSAQKAARVLPERPGQWACPACTLLNALRAKHCAACHTPQLLVAQRRGAAPLRRRESMHVEQRRQTDEGEAKALWENIVAFCRENNVSFVDDSFPPGPESVGFPAGDSVQQRVRQWLRPQEINCSVFRDHRATWSVFHTLRPSDILQGLLGNCWFLSALAVLAERPDLVERVMVTRSLCAEGAYQVRLCKDGTWTTVLVDDMLPCDEAGCLLFSQAQRKQLWVALIEKALAKLHGSYFALQAGRAIEGLATLTGAPCESLALQLSSTNPREEPVDTDLIWAKMLSSKEAGFLMGASCGGGNMKVDDSAYESLGLRPRHAYSILDVRDVQGTRLLRLRNPWGRFSWNGSWSDEWPHWPGHLRGELMPHGSSEGVFWMEYGDFVRYFDSVDICKVHSDWQEARVQGCFPSSASAPVGVTALTVLERASLEFALFQEGSRRSDAVDSHLLDLCILVFRATFGSGGHLSLGRLLAHSKRAVKKFVSCDVMLEPGEYAVVCCAFNHWGPPLPGTPAPQASSPSAGVPRASPEPPGHVLAVYSSRLVMVEPVEAQPTTLADAIILLTESRGERHEGREGMTCYYLTHGWAGLIVVVENRHPKAYLHVQCDCTDSFNVVSTRGSLRTQDSVPPLHRQVLVILSQLEGNAGFSITHRLAHRKAAQAFLSDWTASKGTHSPPLTPEVAGLHGPRPL*</t>
  </si>
  <si>
    <t>MATVGEWSCVRCTFLNPAGQRQCSICEAPRHKPDLNHILRLSVEEQKWPCARCTFRNFLGKEACEVCGFTPEPAPGAAFLPVLNGVLPKPPAILGEPKGSCQEEAGPVRTAGLVATEPARGQCEDKDEEEKEEQEEEEGAAEPRGGWACPRCTLHNTPVASSCSVCGGPRRLSLPRIPPEALVVPEVVAPAGFHVVPAAPPPGLPGEGAEANPPATSQGPAAEPEPPRVPPFSPFSSTLQNNPVPRSRREVPPQLQPPVPEAAQPSPSAGCRGAPQGSGWAGASRLAELLSGKRLSVLEEEATEGGTSRVEAGSSTSGSDIIDLAGDTVRYTPASPSSPDFTTWSCAKCTLRNPTVAPRCSACGCSKLHGFQEHGEPPTHCPDCGADKPSPCGRSCGRVSSAQKAARVLPERPGQWACPACTLLNALRAKHCAACHTPQLLVAQRRGAAPLRRRESMHVEQRRQTDEGEAKALWENIVAFCRENNVSFVDD</t>
  </si>
  <si>
    <t>TVGEWSCVRCTFLNPAGQRQCSICEAPRHKPDLNHILRLSVEEQKWPCARCTFRNFLGKEACEVCGFTPEPAPGAAFLPVLNGVLPKPPAILGEPKGSCQEEAGPVRTAGLVATEPARGQCEDKDEEEKEEQEEEEGAAEPRGGWACPRCTLHNTPVASSCSVCGGPRRLSLPRIPPEALVVPEVVAPAGFHVVPAAPPPGLPGEGAEANPPATSQGPAAEPEPPRVPPFSPFSSTLQNNPVPRSRREVPPQLQPPVPEAAQPSPSAGCRGAPQGSGWAGASRLAELLSGKRLSVLEEEATEGGTSRVEAGSSTSGSDIIDLAGDTVRYTPASPSSPDFTTWSCAKCTLRNPTVAPRCSACGCSKLHGFQEHGEPPTHCPDCGADKPSPCGRSCGRVSSAQKAARVLPERPGQWACPACTLLNALRAKHCAACHTPQL</t>
  </si>
  <si>
    <t>RNCMPT01505</t>
  </si>
  <si>
    <t>RBP_1505</t>
  </si>
  <si>
    <t>EWSR1</t>
  </si>
  <si>
    <t>ENSG00000182944</t>
  </si>
  <si>
    <t>ENSP00000385726</t>
  </si>
  <si>
    <t>ENST00000406548</t>
  </si>
  <si>
    <t>EWSR1.sRANBP2</t>
  </si>
  <si>
    <t>pTH13016</t>
  </si>
  <si>
    <t>RanBP2-zf x 1</t>
  </si>
  <si>
    <t>MASTDYSTYSQAAAQQGYSAYTAQPTQGYAQTTQAYGQQSYGTYGQPTDVSYTQAQTTATYGQTAYATSYGQPPTGYTTPTAPQAYSQPVQGYGTGAYDTTTATVTTTQASYAAQSAYGTQPAYPAYGQQPAATAPTRPQDGNKPTETSQPQSSTGGYNQPSLGYGQSNYSYPQVPGSYPMQPVTAPPSYPPTSYSSTQPTSYDQSSYSQQNTYGQPSSYGQQSSYGQQSSYGQQPPTSYPPQTGSYSQAPSQYSQQSSSYGQQSSFRQDHPSSMGVYGQESGGFSGPGENRSMSGPDNRGRGRGGFDRGGMSRGGRGGGRGGMGSAGERGGFNKPGGPMDEGPDLDLGPPVDPDEDSDNSAIYVQGLNDSVTLDDLADFFKQCGVVKMNKRTGQPMIHIYLDKETGKPKGDATVSYEDPPTAKAAVEWFDGKDFQGSKLKVSLARKKPPMNSMRGGLPPREGRGMPPPLRGGPGGPGGPGGPMGRMGGRGGDRGGFPPRGPRGSRGNPSGGGNVQHRAGDWQCPNPGCGNQNFAWRTECNQCKAPKPEGFLPPPFPPPGGDRGRGGPGGMRGGRGGLMDRGGPGGMFRGGRGGDRGGFRGGRGMDRGGFGGGRRGGPGGPPGPLMEQMGGRRGGRGGPGKMDKGEHRQERRDRPY</t>
  </si>
  <si>
    <t>PPLRGGPGGPGGPGGPMGRMGGRGGDRGGFPPRGPRGSRGNPSGGGNVQHRAGDWQCPNPGCGNQNFAWRTECNQCKAPKPEGFLPPPFPPPGGDRGRGGPGGMRGGRGGLMDRGGPGGMFRGGRGGDRGGF</t>
  </si>
  <si>
    <t>RAGDWQCPNPGCGNQNFAWRTECNQCKAPKP</t>
  </si>
  <si>
    <t>RNCMPT01499</t>
  </si>
  <si>
    <t>RBP_1499</t>
  </si>
  <si>
    <t>MDM2</t>
  </si>
  <si>
    <t>ENSG00000135679</t>
  </si>
  <si>
    <t>ENSP00000258149</t>
  </si>
  <si>
    <t>ENST00000258149</t>
  </si>
  <si>
    <t>MDM2.sRANBP2</t>
  </si>
  <si>
    <t>pTH13017</t>
  </si>
  <si>
    <t>MVRSRQMCNTNMSVPTDGAVTTSQIPASEQETLVRPKPLLLKLLKSVGAQKDTYTMKEVLFYLGQYIMTKRLYDEKQQHIVYCSNDLLGDLFGVPSFSVKEHRKIYTMIYRNLVVVNQQESSDSGTSVSENRCHLEGGSDQKDLVQELQEEKPSSSHLVSRPSTSSRRRAISETEENSDELSGERQRKRHKSDSISLSFDESLALCVIREICCERSSSSESTGTPSNPDLDAGVSEHSGDWLDQDSVSDQFSVEFEVESLDSEDYSLSEEGQELSDEDDEVYQVTVYQAGESDTDSFEEDPEISLADYWKCTSCNEMNPPLPSHCNRCWALRENWLPEDKGKDKGEISEKAKLENSTQAEEGFDVPDCKKTIVNDSRESCVEENDDKITQASQSQESEDYSQPSTSSSIIYSSQEDVKEFEREETQDKEESVESSLPLNAIEPCVICQGRPKNGCIVHGKTGHLMACFTCAKKLKKRNKPCPVCRQPIQMIVLTYFP</t>
  </si>
  <si>
    <t>SVSDQFSVEFEVESLDSEDYSLSEEGQELSDEDDEVYQVTVYQAGESDTDSFEEDPEISLADYWKCTSCNEMNPPLPSHCNRCWALRENWLPEDKGKDKGEISEKAKLENSTQAEEGFDVPDCKKTIVNDSRESCVEENDDKITQ</t>
  </si>
  <si>
    <t>SFEEDPEISLADYWKCTSCNEMNPPLPSHCNRCWALRENWLPED</t>
  </si>
  <si>
    <t>RNCMPT01506</t>
  </si>
  <si>
    <t>RBP_1506</t>
  </si>
  <si>
    <t>MDM4</t>
  </si>
  <si>
    <t>ENSG00000198625</t>
  </si>
  <si>
    <t>ENSP00000356150</t>
  </si>
  <si>
    <t>ENST00000367182</t>
  </si>
  <si>
    <t>MDM4.sRANBP2</t>
  </si>
  <si>
    <t>pTH13018</t>
  </si>
  <si>
    <t>MTSFSTSAQCSTSDSACRISPGQINQVRPKLPLLKILHAAGAQGEMFTVKEVMHYLGQYIMVKQLYDQQEQHMVYCGGDLLGELLGRQSFSVKDPSPLYDMLRKNLVTLATATTDAAQTLALAQDHSMDIPSQDQLKQSAEESSTSRKRTTEDDIPTLPTSEHKCIHSREDEDLIENLAQDETSRLDLGFEEWDVAGLPWWFLGNLRSNYTPRSNGSTDLQTNQDVGTAIVSDTTDDLWFLNESVSEQLGVGIKVEAADTEQTSEEVGKVSDKKVIEVGKNDDLEDSKSLSDDTDVEVTSEDEWQCTECKKFNSPSKRYCFRCWALRKDWYSDCSKLTHSLSTSDITAIPEKENEGNDVPDCRRTISAPVVRPKDAYIKKENSKLFDPCNSVEFLDLAHSSESQETISSMGEQLDNLSEQRTDTENMEDCQNLLKPCSLCEKRPRDGNIIHGRTGHLVTCFHCARRLKKAGASCPICKKEIQLVIKVFIA</t>
  </si>
  <si>
    <t>GVGIKVEAADTEQTSEEVGKVSDKKVIEVGKNDDLEDSKSLSDDTDVEVTSEDEWQCTECKKFNSPSKRYCFRCWALRKDWYSDCSKLTHSLSTSDITAIPEKENEGNDVPDCRRTISAPVVRPKDAYIK</t>
  </si>
  <si>
    <t>SEDEWQCTECKKFNSPSKRYCFRCWALRK</t>
  </si>
  <si>
    <t>RNCMPT01483</t>
  </si>
  <si>
    <t>RBP_1483</t>
  </si>
  <si>
    <t>NEIL3</t>
  </si>
  <si>
    <t>ENSG00000109674</t>
  </si>
  <si>
    <t>ENSP00000264596</t>
  </si>
  <si>
    <t>ENST00000264596</t>
  </si>
  <si>
    <t>NEIL3.sRANBP2</t>
  </si>
  <si>
    <t>pTH13019</t>
  </si>
  <si>
    <t>MVEGPGCTLNGEKIRARVLPGQAVTGVRGSALRSLQGRALRLAASTVVVSPQAAALNNDSSQNVLSLFNGYVYSGVETLGKELFMYFGPKALRIHFGMKGFIMINPLEYKYKNGASPVLEVQLTKDLICFFDSSVELRNSMESQQRIRMMKELDVCSPEFSFLRAESEVKKQKGRMLGDVLMDQNVLPGVGNIIKNEALFDSGLHPAVKVCQLTDEQIHHLMKMIRDFSILFYRCRKAGLALSKHYKVYKRPNCGQCHCRITVCRFGDNNRMTYFCPHCQKENPQHVDICKLPTRNTIISWTSSRVDHVMDSVARKSEEHWTCVVCTLINKPSSKACDACLTSRPIDSVLKSEENSTVFSHLMKYPCNTFGKPHTEVKINRKTAFGTTTLVLTDFSNKSSTLERKTKQNQILDEEFQNSPPASVCLNDIQHPSKKTTNDITQPSSKVNISPTISSESKLFSPAHKKPKTAQYSSPELKSCNPGYSNSELQINMTDGPRTLNPDSPRCSKHNRLCILRVVGKDGENKGRQFYACPLPREAQCGFFEWADLSFPFCNHGKRSTMKTVLKIGPNNGKNFFVCPLGKEKQCNFFQWAENGPGIKIIPGC*</t>
  </si>
  <si>
    <t>GDNNRMTYFCPHCQKENPQHVDICKLPTRNTIISWTSSRVDHVMDSVARKSEEHWTCVVCTLINKPSSKACDACLTSRPIDSVLKSEENSTVFSHLMKYPCNTFGKPHTEVKINRKTAFGTTTLVLTDFS</t>
  </si>
  <si>
    <t>SEEHWTCVVCTLINKPSSKACDACLTSRP</t>
  </si>
  <si>
    <t>RNCMPT01540</t>
  </si>
  <si>
    <t>RBP_1540</t>
  </si>
  <si>
    <t>NPLOC4</t>
  </si>
  <si>
    <t>ENSG00000182446</t>
  </si>
  <si>
    <t>ENSP00000331487</t>
  </si>
  <si>
    <t>ENST00000331134</t>
  </si>
  <si>
    <t>NPLOC4.sRANBP2</t>
  </si>
  <si>
    <t>pTH13020</t>
  </si>
  <si>
    <t>MAESIIIRVQSPDGVKRITATKRETAATFLKKVAKEFGFQNNGFSVYINRNKTGEITASSNKSLNLLKIKHGDLLFLFPSSLAGPSSEMETSVPPGFKVFGAPNVVEDEIDQYLSKQDGKIYRSRDPQLCRHGPLGKCVHCVPLEPFDEDYLNHLEPPVKHMSFHAYIRKLTGGADKGKFVALENISCKIKSGCEGHLPWPNGICTKCQPSAITLNRQKYRHVDNIMFENHTVADRFLDFWRKTGNQHFGYLYGRYTEHKDIPLGIRAEVAAIYEPPQIGTQNSLELLEDPKAEVVDEIAAKLGLRKVGWIFTDLVSEDTRKGTVRYSRNKDTYFLSSEECITAGDFQNKHPNMCRLSPDGHFGSKFVTAVATGGPDNQVHFEGYQVSNQCMALVRDECLLPCKDAPELGYAKESSSEQYVPDVFYKDVDKFGNEITQLARPLPVEYLIIDITTTFPKDPVYTFSISQNPFPIENRDVLGETQDFHSLATYLSQNTSSVFLDTISDFHLLLFLVTNEVMPLQDSISLLLEAVRTRNEELAQTWKRSEQWATIEQLCSTVGGQLPGLHEYGAVGGSTHTATAAMWACQHCTFMNQPGTGHCEMCSLPRT*</t>
  </si>
  <si>
    <t>EAVRTRNEELAQTWKRSEQWATIEQLCSTVGGQLPGLHEYGAVGGSTHTATAAMWACQHCTFMNQPGTGHCEMCSLPRT*</t>
  </si>
  <si>
    <t>TAAMWACQHCTFMNQPGTGHCEMCSLPR</t>
  </si>
  <si>
    <t>RNCMPT01880</t>
  </si>
  <si>
    <t>RBP_1880</t>
  </si>
  <si>
    <t>NUP153</t>
  </si>
  <si>
    <t>ENSG00000124789</t>
  </si>
  <si>
    <t>ENSP00000262077</t>
  </si>
  <si>
    <t>ENST00000262077</t>
  </si>
  <si>
    <t>NUP153.mRANBP2</t>
  </si>
  <si>
    <t>pTH13021</t>
  </si>
  <si>
    <t>RanBP2-zf x 4</t>
  </si>
  <si>
    <t>MASGAGGVGGGGGGKIRTRRCHQGPIKPYQQGRQQHQGILSRVTESVKNIVPGWLQRYFNKNEDVCSCSTDTSEVPRWPENKEDHLVYADEESSNITDGRITPEPAVSNTEEPSTTSTASNYPDVLTRPSLHRSHLNFSMLESPALHCQPSTSSAFPIGSSGFSLVKEIKDSTSQHDDDNISTTSGFSSRASDKDITVSKNTSLPPLWSPEAERSHSLSQHTATSSKKPAFNLSAFGTLSPSLGNSSILKTSQLGDSPFYPGKTTYGGAAAAVRQSKLRNTPYQAPVRRQMKAKQLSAQSYGVTSSTARRILQSLEKMSSPLADAKRIPSIVSSPLNSPLDRSGIDITDFQAKREKVDSQYPPVQRLMTPKPVSIATNRSVYFKPSLTPSGEFRKTNQRIDNKCSTGYEKNMTPGQNREQRESGFSYPNFSLPAANGLSSGVGGGGGKMRRERTRFVASKPLEEEEMEVPVLPKISLPITSSSLPTFNFSSPEITTSSPSPINSSQALTNKVQMTSPSSTGSPMFKFSSPIVKSTEANVLPPSSIGFTFSVPVAKTAELSGSSSTLEPIISSSAHHVTTVNSTNCKKTPPEDCEGPFRPAEILKEGSVLDILKSPGFASPKIDSVAAQPTATSPVVYTRPAISSFSSSGIGFGESLKAGSSWQCDTCLLQNKVTDNKCIACQAAKLSPRDTAKQTGIETPNKSGKTTLSASGTGFGDKFKPVIGTWDCDTCLVQNKPEAIKCVACETPKPGTCVKRALTLTVVSESAETMTASSSSCTVTTGTLGFGDKFKRPIGSWECSVCCVSNNAEDNKCVSCMSEKPGSSVPASSSSTVPVSLPSGGSLGLEKFKKPEGSWDCELCLVQNKADSTKCLACESAKPGTKSGFKGFDTSSSSSNSAASSSFKFGVSSSSSGPSQTLTSTGNFKFGDQGGFKIGVSSDSGSINPMSEGFKFSKPIGDFKFGVSSESKPEEVKKDSKNDNFKFGLSSGLSNPVSLTPFQFGVSNLGQEEKKEELPKSSSAGFSFGTGVINSTPAPANTIVTSENKSSFNLGTIETKSASVAPFTCKTSEAKKEEMPATKGGFSFGNVEPASLPSASVFVLGRTEEKQQEPVTSTSLVFGKKADNEEPKCQPVFSFGNSEQTKDENSSKSTFSFSMTKPSEKESEQPAKATFAFGAQTSTTADQGAAKPVFSFLNNSSSSSSTPATSAGGGIFGSSTSSSNPPVATFVFGQSSNPVSSSAFGNTAESSTSQSLLFSQDSKLATTSSTGTAVTPFVFGPGASSNNTTTSGFGFGATTTSSSAGSSFVFGTGPSAPSASPAFGANQTPTFGQSQGASQPNPPGFGSISSSTALFPTGSQPAPPTFGTVSSSSQPPVFGQQPSQSAFGSGTTPNSSSAFQFGSSTTNFNFTNNSPSGVFTFGANSSTPAASAQPSGSGGFPFNQSPAAFTVGSNGKNVFSSSGTSFSGRKIKTAVRRRK*</t>
  </si>
  <si>
    <t>SVLDILKSPGFASPKIDSVAAQPTATSPVVYTRPAISSFSSSGIGFGESLKAGSSWQCDTCLLQNKVTDNKCIACQAAKLSPRDTAKQTGIETPNKSGKTTLSASGTGFGDKFKPVIGTWDCDTCLVQNKPEAIKCVACETPKPGTCVKRALTLTVVSESAETMTASSSSCTVTTGTLGFGDKFKRPIGSWECSVCCVSNNAEDNKCVSCMSEKPGSSVPASSSSTVPVSLPSGGSLGLEKFKKPEGSWDCELCLVQNKADSTKCLACESAKPGTKSGFKGFDTSSSSSNSAASSSFKFGVSSSSSGPSQTLTSTGNFKFGDQG</t>
  </si>
  <si>
    <t>KAGSSWQCDTCLLQNKVTDNKCIACQAAKLSPRDTAKQTGIETPNKSGKTTLSASGTGFGDKFKPVIGTWDCDTCLVQNKPEAIKCVACETPKPGTCVKRALTLTVVSESAETMTASSSSCTVTTGTLGFGDKFKRPIGSWECSVCCVSNNAEDNKCVSCMSEKPGSSVPASSSSTVPVSLPSGGSLGLEKFKKPEGSWDCELCLVQNKADSTKCLACESAKP</t>
  </si>
  <si>
    <t>RNCMPT01552</t>
  </si>
  <si>
    <t>RBP_1552</t>
  </si>
  <si>
    <t>RANBP2</t>
  </si>
  <si>
    <t>ENSG00000153201</t>
  </si>
  <si>
    <t>ENSP00000283195</t>
  </si>
  <si>
    <t>ENST00000283195</t>
  </si>
  <si>
    <t>RANBP2.mRANBP2</t>
  </si>
  <si>
    <t>pTH13022</t>
  </si>
  <si>
    <t>RanBP2-zf x 8</t>
  </si>
  <si>
    <t>MRRSKADVERYIASVQGSTPSPRQKSMKGFYFAKLYYEAKEYDLAKKYICTYINVQERDPKAHRFLGLLYELEENTDKAVECYRRSVELNPTQKDLVLKIAELLCKNDVTDGRAKYWLERAAKLFPGSPAIYKLKEQLLDCEGEDGWNKLFDLIQSELYVRPDDVHVNIRLVEVYRSTKRLKDAVAHCHEAERNIALRSSLEWNSCVVQTLKEYLESLQCLESDKSDWRATNTDLLLAYANLMLLTLSTRDVQESRELLQSFDSALQSVKSLGGNDELSATFLEMKGHFYMHAGSLLLKMGQHSSNVQWRALSELAALCYLIAFQVPRPKIKLIKGEAGQNLLEMMACDRLSQSGHMLLNLSRGKQDFLKEIVETFANKSGQSALYDALFSSQSPKDTSFLGSDDIGNIDVREPELEDLTRYDVGAIRAHNGSLQHLTWLGLQWNSLPALPGIRKWLKQLFHHLPHETSRLETNAPESICILDLEVFLLGVVYTSHLQLKEKCNSHHSSYQPLCLPLPVCKQLCTERQKSWWDAVCTLIHRKAVPGNVAKLRLLVQHEINTLRAQEKHGLQPALLVHWAECLQKTGSGLNSFYDQREYIGRSVHYWKKVLPLLKIIKKKNSIPEPIDPLFKHFHSVDIQASEIVEYEEDAHITFAILDAVNGNIEDAVTAFESIKSVVSYWNLALIFHRKAEDIENDALSPEEQEECKNYLRKTRDYLIKIIDDSDSNLSVVKKLPVPLESVKEMLNSVMQELEDYSEGGPLYKNGSLRNADSEIKHSTPSPTRYSLSPSKSYKYSPKTPPRWAEDQNSLLKMICQQVEAIKKEMQELKLNSSNSASPHRWPTENYGPDSVPDGYQGSQTFHGAPLTVATTGPSVYYSQSPAYNSQYLLRPAANVTPTKGPVYGMNRLPPQQHIYAYPQQMHTPPVQSSSACMFSQEMYGPPALRFESPATGILSPRGDDYFNYNVQQTSTNPPLPEPGYFTKPPIAAHASRSAESKTIEFGKTNFVQPMPGEGLRPSLPTQAHTTQPTPFKFNSNFKSNDGDFTFSSPQVVTQPPPAAYSNSESLLGLLTSDKPLQGDGYSGAKPIPGGQTIGPRNTFNFGSKNVSGISFTENMGSSQQKNSGFRRSDDMFTFHGPGKSVFGTPTLETANKNHETDGGSAHGDDDDDGPHFEPVVPLPDKIEVKTGEEDEEEFFCNRAKLFRFDVESKEWKERGIGNVKILRHKTSGKIRLLMRREQVLKICANHYISPDMKLTPNAGSDRSFVWHALDYADELPKPEQLAIRFKTPEEAALFKCKFEEAQSILKAPGTNVAMASNQAVRIVKEPTSHDNKDICKSDAGNLNFEFQVAKKEGSWWHCNSCSLKNASTAKKCVSCQNLNPSNKELVGPPLAETVFTPKTSPENVQDRFALVTPKKEGHWDCSICLVRNEPTVSRCIACQNTKSANKSGSSFVHQASFKFGQGDLPKPINSDFRSVFSTKEGQWDCSACLVQNEGSSTKCAACQNPRKQSLPATSIPTPASFKFGTSETSKTLKSGFEDMFAKKEGQWDCSSCLVRNEANATRCVACQNPDKPSPSTSVPAPASFKFGTSETSKAPKSGFEGMFTKKEGQWDCSVCLVRNEASATKCIACQNPGKQNQTTSAVSTPASSETSKAPKSGFEGMFTKKEGQWDCSVCLVRNEASATKCIACQNPGKQNQTTSAVSTPASSETSKAPKSGFEGMFTKKEGQWDCSVCLVRNEASATKCIACQCPSKQNQTTAISTPASSEISKAPKSGFEGMFIRKGQWDCSVCCVQNESSSLKCVACDASKPTHKPIAEAPSAFTLGSEMKLHDSSGSQVGTGFKSNFSEKASKFGNTEQGFKFGHVDQENSPSFMFQGSSNTEFKSTKEGFSIPVSADGFKFGISEPGNQEKKSEKPLENGTGFQAQDISGQKNGRGVIFGQTSSTFTFADLAKSTSGEGFQFGKKDPNFKGFSGAGEKLFSSQYGKMANKANTSGDFEKDDDAYKTEDSDDIHFEPVVQMPEKVELVTGEEDEKVLYSQRVKLFRFDAEVSQWKERGLGNLKILKNEVNGKLRMLMRREQVLKVCANHWITTTMNLKPLSGSDRAWMWLASDFSDGDAKLEQLAAKFKTPELAEEFKQKFEECQRLLLDIPLQTPHKLVDTGRAAKLIQRAEEMKSGLKDFKTFLTNDQTKVTEEENKGSGTGAAGASDTTIKPNPENTGPTLEWDNYDLREDALDDSVSSSSVHASPLASSPVRKNLFRFGESTTGFNFSFKSALSPSKSPAKLNQSGTSVGTDEESDVTQEEERDGQYFEPVVPLPDLVEVSSGEENEQVVFSHRAKLYRYDKDVGQWKERGIGDIKILQNYDNKQVRIVMRRDQVLKLCANHRITPDMTLQNMKGTERVWLWTACDFADGERKVEHLAVRFKLQDVADSFKKIFDEAKTAQEKDSLITPHVSRSSTPRESPCGKIAVAVLEETTRERTDVIQGDDVADATSEVEVSSTSETTPKAVVSPPKFVFGSESVKSIFSSEKSKPFAFGNSSATGSLFGFSFNAPLKSNNSETSSVAQSGSESKVEPKKCELSKNSDIEQSSDSKVKNLFASFPTEESSINYTFKTPEKAKEKKKPEDSPSDDDVLIVYELTPTAEQKALATKLKLPPTFFCYKNRPDYVSEEEEDDEDFETAVKKLNGKLYLDGSEKCRPLEENTADNEKECIIVWEKKPTVEEKAKADTLKLPPTFFCGVCSDTDEDNGNGEDFQSELQKVQEAQKSQTEEITSTTDSVYTGGTEVMVPSFCKSEEPDSITKSISSPSVSSETMDKPVDLSTRKEIDTDSTSQGESKIVSFGFGSSTGLSFADLASSNSGDFAFGSKDKNFQWANTGAAVFGTQSVGTQSAGKVGEDEDGSDEEVVHNEDIHFEPIVSLPEVEVKSGEEDEEILFKERAKLYRWDRDVSQWKERGVGDIKILWHTMKNYYRILMRRDQVFKVCANHVITKTMELKPLNVSNNALVWTASDYADGEAKVEQLAVRFKTKEVADCFKKTFEECQQNLMKLQKGHVSLAAELSKETNPVVFFDVCADGEPLGRITMELFSNIVPRTAENFRALCTGEKGFGFKNSIFHRVIPDFVCQGGDITKHDGTGGQSIYGDKFEDENFDVKHTGPGLLSMANQGQNTNNSQFVITLKKAEHLDFKHVVFGFVKDGMDTVKKIESFGSPKGSVCRRITITECGQI*</t>
  </si>
  <si>
    <t>AQSILKAPGTNVAMASNQAVRIVKEPTSHDNKDICKSDAGNLNFEFQVAKKEGSWWHCNSCSLKNASTAKKCVSCQNLNPSNKELVGPPLAETVFTPKTSPENVQDRFALVTPKKEGHWDCSICLVRNEPTVSRCIACQNTKSANKSGSSFVHQASFKFGQGDLPKPINSDFRSVFSTKEGQWDCSACLVQNEGSSTKCAACQNPRKQSLPATSIPTPASFKFGTSETSKTLKSGFEDMFAKKEGQWDCSSCLVRNEANATRCVACQNPDKPSPSTSVPAPASFKFGTSETSKAPKSGFEGMFTKKEGQWDCSVCLVRNEASATKCIACQNPGKQNQTTSAVSTPASSETSKAPKSGFEGMFTKKEGQWDCSVCLVRNEASATKCIACQNPGKQNQTTSAVSTPASSETSKAPKSGFEGMFTKKEGQWDCSVCLVRNEASATKCIACQCPSKQNQTTAISTPASSEISKAPKSGFEGMFIRKGQWDCSVCCVQNESSSLKCVACDASKPTHKPIAEAPSAFTLGSEMKLHDSSGSQVGTGFKSNFSEKASKFGNTEQGFK</t>
  </si>
  <si>
    <t>KEGSWWHCNSCSLKNASTAKKCVSCQNLNPSNKELVGPPLAETVFTPKTSPENVQDRFALVTPKKEGHWDCSICLVRNEPTVSRCIACQNTKSANKSGSSFVHQASFKFGQGDLPKPINSDFRSVFSTKEGQWDCSACLVQNEGSSTKCAACQNPRKQSLPATSIPTPASFKFGTSETSKTLKSGFEDMFAKKEGQWDCSSCLVRNEANATRCVACQNPDKPSPSTSVPAPASFKFGTSETSKAPKSGFEGMFTKKEGQWDCSVCLVRNEASATKCIACQNPGKQNQTTSAVSTPASSETSKAPKSGFEGMFTKKEGQWDCSVCLVRNEASATKCIACQNPGKQNQTTSAVSTPASSETSKAPKSGFEGMFTKKEGQWDCSVCLVRNEASATKCIACQCPSKQNQTTAISTPASSEISKAPKSGFEGMFIRKGQWDCSVCCVQNESSSLKCVACDASKP</t>
  </si>
  <si>
    <t>RNCMPT01494</t>
  </si>
  <si>
    <t>RBP_1494</t>
  </si>
  <si>
    <t>RBCK1</t>
  </si>
  <si>
    <t>ENSG00000125826</t>
  </si>
  <si>
    <t>ENSP00000348632</t>
  </si>
  <si>
    <t>ENST00000356286</t>
  </si>
  <si>
    <t>RBCK1.sRANBP2</t>
  </si>
  <si>
    <t>pTH13023</t>
  </si>
  <si>
    <t>MDEKTKKAEEMALSLTRAVAGGDEQVAMKCAIWLAEQRVPLSVQLKPEVSPTQDIRLWVSVEDAQMHTVTIWLTVRPDMTVASLKDMVFLDYGFPPVLQQWVIGQRLARDQETLHSHGVRQNGDSAYLYLLSARNTSLNPQELQRERQLRMLEDLGFKDLTLQPRGPLEPGPPKPGVPQEPGRGQPDAVPEPPPVGWQCPGCTFINKPTRPGCEMCCRARPEAYQVPASYQPDEEERARLAGEEEALRQYQQRKQQQQEGNYLQHVQLDQRSLVLNTEPAECPVCYSVLAPGEAVVLRECLHTFCRECLQGTIRNSQEAEVSCPFIDNTYSCSGKLLEREIKALLTPEDYQRFLDLGISIAENRSAFSYHCKTPDCKGWCFFEDDVNEFTCPVCFHVNCLLCKAIHEQMNCKEYQEDLALRAQNDVAARQTTEMLKVMLQQGEAMRCPQCQIVVQKKDGCDWIRCTVCHTEICWVTKGPRWGPGGPGDTSGGCRCRVNGIPCHPSCQNCH</t>
  </si>
  <si>
    <t>ELQRERQLRMLEDLGFKDLTLQPRGPLEPGPPKPGVPQEPGRGQPDAVPEPPPVGWQCPGCTFINKPTRPGCEMCCRARPEAYQVPASYQPDEEERARLAGEEEALRQYQQRKQQQQEGNYLQHVQLDQ</t>
  </si>
  <si>
    <t>PPPVGWQCPGCTFINKPTRPGCEMCCRA</t>
  </si>
  <si>
    <t>RNCMPT01464</t>
  </si>
  <si>
    <t>RBP_1464</t>
  </si>
  <si>
    <t>RNF31</t>
  </si>
  <si>
    <t>ENSG00000092098</t>
  </si>
  <si>
    <t>ENSP00000315112</t>
  </si>
  <si>
    <t>ENST00000324103</t>
  </si>
  <si>
    <t>RNF31.mRANBP2</t>
  </si>
  <si>
    <t>pTH13024</t>
  </si>
  <si>
    <t>RanBP2-zf x 3</t>
  </si>
  <si>
    <t>MPGEEEERAFLVAREELASALRRDSGQAFSLEQLRPLLASSLPLAARYLQLDAARLVRCNAHGEPRNYLNTLSTALNILEKYGRNLLSPQRPRYWRGVKFNNPVFRSTVDAVQGGRDVLRLYGYTEEQPDGLSFPEGQEEPDEHQVATVTLEVLLLRTELSLLLQNTHPRQQALEQLLEDKVEDDMLQLSEFDPLLREIAPGPLTTPSVPGSTPGPCFLCGSAPGTLHCPSCKQALCPACDHLFHGHPSRAHHLRQTLPGVLQGTHLSPSLPASAQPRPQSTSLLALGDSSLSSPNPASAHLPWHCAACAMLNEPWAVLCVACDRPRGCKGLGLGTEGPQGTGGLEPDLARGRWACQSCTFENEAAAVLCSICERPRLAQPPSLVVDSRDAGICLQPLQQGDALLASAQSQVWYCIHCTFCNSSPGWVCVMCNRTSSPIPAQHAPRPYASSLEKGPPKPGPPRRLSAPLPSSCGDPEKQRQDKMREEGLQLVSMIREGEAAGACPEEIFSALQYSGTEVPLQWLRSELPYVLEMVAELAGQQDPGLGAFSCQEARRAWLDRHGNLDEAVEECVRTRRRKVQELQSLGFGPEEGSLQALFQHGGDVSRALTELQRQRLEPFRQRLWDSGPEPTPSWDGPDKQSLVRRLLAVYALPSWGRAELALSLLQETPRNYELGDVVEAVRHSQDRAFLRRLLAQECAVCGWALPHNRMQALTSCECTICPDCFRQHFTIALKEKHITDMVCPACGRPDLTDDTQLLSYFSTLDIQLRESLEPDAYALFHKKLTEGVLMRDPKFLWCAQCSFGFIYEREQLEATCPQCHQTFCVRCKRQWEEQHRGRSCEDFQNWKRMNDPEYQAQGLAMYLQENGIDCPKCKFSYALARGGCMHFHCTQCRHQFCSGCYNAFYAKNKCPEPNCRVKKSLHGHHPRDCLFYLRDWTALRLQKLLQDNNVMFNTEPPAGARAVPGGGCRVIEQKEVPNGLRDEACGKETPAGYAGLCQAHYKEYLVSLINAHSLDPATLYEVEELETATERYLHVRPQPLAGEDPPAYQARLLQKLTEEVPLGQSIPRRRK</t>
  </si>
  <si>
    <t>SRAHHLRQTLPGVLQGTHLSPSLPASAQPRPQSTSLLALGDSSLSSPNPASAHLPWHCAACAMLNEPWAVLCVACDRPRGCKGLGLGTEGPQGTGGLEPDLARGRWACQSCTFENEAAAVLCSICERPRLAQPPSLVVDSRDAGICLQPLQQGDALLASAQSQVWYCIHCTFCNSSPGWVCVMCNRTSSPIPAQHAPRPYASSLEKGPPKPGPPRRLSAPLPSSCGDPEKQRQDKMR</t>
  </si>
  <si>
    <t>SAHLPWHCAACAMLNEPWAVLCVACDRPRGCKGLGLGTEGPQGTGGLEPDLARGRWACQSCTFENEAAAVLCSICERPRLAQPPSLVVDSRDAGICLQPLQQGDALLASAQSQVWYCIHCTFCNSSPGWVCVMCNR</t>
  </si>
  <si>
    <t>RNCMPT01568</t>
  </si>
  <si>
    <t>RBP_1568</t>
  </si>
  <si>
    <t>RYBP</t>
  </si>
  <si>
    <t>ENSG00000163602</t>
  </si>
  <si>
    <t>ENSP00000419494</t>
  </si>
  <si>
    <t>ENST00000477973</t>
  </si>
  <si>
    <t>RYBP.sRANBP2</t>
  </si>
  <si>
    <t>pTH13025</t>
  </si>
  <si>
    <t>MTMGDKKSPTRPKRQAKPAADEGFWDCSVCTFRNSAEAFKCSICDVRKGTSTRKPRINSQLVAQQVAQQYATPPPPKKEKKEKVEKQDKEKPEKDKEISPSVTKKNTNKKTKPKSDILKDPPSEANSIQSANATTKTSETNHTSRPRLKNVDRSTAQQLAVTVGNVTVIITDFKEKTRSSSTSSSTVTSSAGSEQQNQSSSGSESTDKGSSRSSTPKGDMSAVNDESF</t>
  </si>
  <si>
    <t>MTMGDKKSPTRPKRQAKPAADEGFWDCSVCTFRNSAEAFKCSICDVRKGTSTRKPRINSQLVAQQVAQQYATPPPPKKEKKEKVEKQDKEKPEKDKEISP</t>
  </si>
  <si>
    <t>DEGFWDCSVCTFRNSAEAFKCSICDVRKG</t>
  </si>
  <si>
    <t>RNCMPT01557</t>
  </si>
  <si>
    <t>RBP_1557</t>
  </si>
  <si>
    <t>SHARPIN</t>
  </si>
  <si>
    <t>ENSG00000179526</t>
  </si>
  <si>
    <t>ENSP00000381698</t>
  </si>
  <si>
    <t>ENST00000398712</t>
  </si>
  <si>
    <t>SHARPIN.sRANBP2</t>
  </si>
  <si>
    <t>pTH13026</t>
  </si>
  <si>
    <t>MAPPAGGAAAAASDLGSAAVLLAVHAAVRPLGAGPDAEAQLRRLQLSADPERPGRFRLELLGAGPGAVNLEWPLESVSYTIRGPTQHELQPPPGGPGTLSLHFLNPQEAQRWAVLVRGATVEGQNGSKSNSPPALGPEACPVSLPSPPEASTLKGPPPEADLPRSPGNLTEREELAGSLARAIAGGDEKGAAQVAAVLAQHRVALSVQLQEACFPPGPIRLQVTLEDAASAASAASSAHVALQVHPHCTVAALQEQVFSELGFPPAVQRWVIGRCLCVPERSLASYGVRQDGDPAFLYLLSAPREAPATGPSPQHPQKMDGELGRLFPPSLGLPPGPQPAASSLPSPLQPSWSCPSCTFINAPDRPGCEMCSTQRPCTWDPLAAAST</t>
  </si>
  <si>
    <t>YLLSAPREAPATGPSPQHPQKMDGELGRLFPPSLGLPPGPQPAASSLPSPLQPSWSCPSCTFINAPDRPGCEMCSTQRPCTWDPLAAAST</t>
  </si>
  <si>
    <t>LQPSWSCPSCTFINAPDRPGCEMCSTQRP</t>
  </si>
  <si>
    <t>RNCMPT01510</t>
  </si>
  <si>
    <t>RBP_1510</t>
  </si>
  <si>
    <t>TAB2</t>
  </si>
  <si>
    <t>ENSG00000055208</t>
  </si>
  <si>
    <t>ENSP00000490618</t>
  </si>
  <si>
    <t>ENST00000637181</t>
  </si>
  <si>
    <t>TAB2.sRANBP2</t>
  </si>
  <si>
    <t>pTH13027</t>
  </si>
  <si>
    <t>MAQGSHQIDFQVLHDLRQKFPEVPEVVVSRCMLQNNNNLDACCAVLSQESTRYLYGEGDLNFSDDSGISGLRNHMTSLNLDLQSQNIYHHGREGSRMNGSRTLTHSISDGQLQGGQSNSELFQQEPQTAPAQVPQGFNVFGMSSSSGASNSAPHLGFHLGSKGTSSLSQQTPRFNPIMVTLAPNIQTGRNTPTSLHIHGVPPPVLNSPQGNSIYIRPYITTPGGTTRQTQQHSGWVSQFNPMNPQQVYQPSQPGPWTTCPASNPLSHTSSQQPNQQGHQTSHVYMPISSPTTSQPPTIHSSGSSQSSAHSQYNIQNISTGPRKNQIEIKLEPPQRNNSSKLRSSGPRTSSTSSSVNSQTLNRNQPTVYIAASPPNTDELMSRSQPKVYISANAATGDEQVMRNQPTLFISTNSGASAASRNMSGQVSMGPAFIHHHPPKSRAIGNNSATSPRVVVTQPNTKYTFKITVSPNKPPAVSPGVVSPTFELTNLLNHPDHYVETENIQHLTDPTLAHVDRISETRKLSMGSDDAAYTQALLVHQKARMERLQRELEIQKKKLDKLKSEVNEMENNLTRRRLKRSNSISQIPSLEEMQQLRSCNRQLQIDIDCLTKEIDLFQARGPHFNPSAIHNFYDNIGFVGPVPPKPKDQRSIIKTPKTQDTEDDEGAQWNCTACTFLNHPALIRCEQCEMPRHF</t>
  </si>
  <si>
    <t>IDLFQARGPHFNPSAIHNFYDNIGFVGPVPPKPKDQRSIIKTPKTQDTEDDEGAQWNCTACTFLNHPALIRCEQCEMPRHF</t>
  </si>
  <si>
    <t>DEGAQWNCTACTFLNHPALIRCEQCEMPRH</t>
  </si>
  <si>
    <t>RNCMPT01706</t>
  </si>
  <si>
    <t>RBP_1706</t>
  </si>
  <si>
    <t>TAF15</t>
  </si>
  <si>
    <t>ENSG00000270647</t>
  </si>
  <si>
    <t>ENSP00000474096</t>
  </si>
  <si>
    <t>ENST00000605844</t>
  </si>
  <si>
    <t>TAF15.sRANBP2</t>
  </si>
  <si>
    <t>pTH13029</t>
  </si>
  <si>
    <t>MSDSGSYGQSGGEQQSYSTYGNPGSQGYGQASQSYSGYGQTTDSSYGQNYSGYSSYGQSQSGYSQSYGGYENQKQSSYSQQPYNNQGQQQNMESSGSQGGRAPSYDQPDYGQQDSYDQQSGYDQHQGSYDEQSNYDQQHDSYSQNQQSYHSQRENYSHHTQDDRRDVSRYGEDNRGYGGSQGGGRGRGGYDKDGRGPMTGSSGGDRGGFKNFGGHRDYGPRTDADSESDNSDNNTIFVQGLGEGVSTDQVGEFFKQIGIIKTNKKTGKPMINLYTDKDTGKPKGEATVSFDDPPSAKAAIDWFDGKEFHGNIIKVSFATRRPEFMRGGGSGGGRRGRGGYRGRGGFQGRGGDPKSGDWVCPNPSCGNMNFARRNSCNQCNEPRPEDSRPSGGDFRGRGYGGERGYRGRGGRGGDRGGYGGDRSGGGYGGDRSSGGGYSGDRSGGGYGGDRSGGGYGGDRGGGYGGDRGGGYGGDRGGGYGGDRGGYGGDRGGGYGGDRGGYGGDRGGYGGDRGGYGGDRGGYGGDRSRGGYGGDRGGGSGYGGDRSGGYGGDRSGGGYGGDRGGGYGGDRGGYGGKMGGRNDYRNDQRNRPY</t>
  </si>
  <si>
    <t>DGKEFHGNIIKVSFATRRPEFMRGGGSGGGRRGRGGYRGRGGFQGRGGDPKSGDWVCPNPSCGNMNFARRNSCNQCNEPRPEDSRPSGGDFRGRGYGGERGYRGRGGRGGDRGGYGGDRSGGGYGGDRSSGGG</t>
  </si>
  <si>
    <t>KSGDWVCPNPSCGNMNFARRNSCNQCNEPRPE</t>
  </si>
  <si>
    <t>RNCMPT01528</t>
  </si>
  <si>
    <t>RBP_1528</t>
  </si>
  <si>
    <t>TEX13A</t>
  </si>
  <si>
    <t>ENSG00000268629</t>
  </si>
  <si>
    <t>ENSP00000471604</t>
  </si>
  <si>
    <t>ENST00000600991</t>
  </si>
  <si>
    <t>TEX13A.sRANBP2</t>
  </si>
  <si>
    <t>pTH13030</t>
  </si>
  <si>
    <t>MALRPEDPSSGFRHSNVVAFINEKMARHTKGPEFYLENISLSWEKVEDKLRAILEDSEVPSEVKEACTWGSLALGVRFAHRQAQLQRHRVRWLHGFAKLHKSAAQALASDLKKLREQQETERKEAASRLRMAQTSLVEVQKERDKELVSPHEWEQGAGWPGLATAGGVCTEGAAEEEEEAAVAAAGAAGGKGAEEEQRDVEVVAAPVEAMAPPVEAGAAPMETQFPHVEARAASMETTEKLERILLQLLGDADQEKYTYWGQKEGDLRSVETATSYFSGTTNPWSRASSEPLPVQLPASYSYSYSSPFSSFSDIPTISPPQATVTAPVPPQLPSDWEAFDTSLWSDGGPHRIDHQEHPRDRRYSEPHQQRPPVYRRPGDWDCPWCNAVNFSRRDTCFDCGKGIWLQKPH*</t>
  </si>
  <si>
    <t>PQATVTAPVPPQLPSDWEAFDTSLWSDGGPHRIDHQEHPRDRRYSEPHQQRPPVYRRPGDWDCPWCNAVNFSRRDTCFDCGKGIWLQKPH*</t>
  </si>
  <si>
    <t>RPPVYRRPGDWDCPWCNAVNFSRRDTCFDCG</t>
  </si>
  <si>
    <t>RNCMPT01533</t>
  </si>
  <si>
    <t>RBP_1533</t>
  </si>
  <si>
    <t>YAF2</t>
  </si>
  <si>
    <t>ENSG00000015153</t>
  </si>
  <si>
    <t>ENSP00000439256</t>
  </si>
  <si>
    <t>ENST00000534854</t>
  </si>
  <si>
    <t>YAF2.sRANBP2</t>
  </si>
  <si>
    <t>pTH13031</t>
  </si>
  <si>
    <t>MGDKKSPTRPKRQPKPSSDEGYWDCSVCTFRNSAEAFKCMMCDVRKGTSTRKPRPVSQLVAQQVTQQFVPPTQSKKEKKDKVEKEKSEKETTSKKNSHKKTRPRLKNVDRSSAQHLEVTVGDLTVIITDFKEKTKSPPASSAASADQHSQSGSSSDNTERGMSRSSSPRGEASSLNGESH</t>
  </si>
  <si>
    <t>MGDKKSPTRPKRQPKPSSDEGYWDCSVCTFRNSAEAFKCMMCDVRKGTSTRKPRPVSQLVAQQVTQQFVPPTQSKKEKKDKVEKEKSEKETTSKKNSH</t>
  </si>
  <si>
    <t>DEGYWDCSVCTFRNSAEAFKCMMCDVRKG</t>
  </si>
  <si>
    <t>RNCMPT01578</t>
  </si>
  <si>
    <t>RBP_1578</t>
  </si>
  <si>
    <t>ZRANB1</t>
  </si>
  <si>
    <t>ENSG00000019995</t>
  </si>
  <si>
    <t>ENSP00000352676</t>
  </si>
  <si>
    <t>ENST00000359653</t>
  </si>
  <si>
    <t>ZRANB1.mRANBP2</t>
  </si>
  <si>
    <t>pTH13032</t>
  </si>
  <si>
    <t>MSERGIKWACEYCTYENWPSAIKCTMCRAQRPSGTIITEDPFKSGSSDVGRDWDPSSTEGGSSPLICPDSSARPRVKSSYSMENANKWSCHMCTYLNWPRAIRCTQCLSQRRTRSPTESPQSSGSGSRPVAFSVDPCEEYNDRNKLNTRTQHWTCSVCTYENWAKAKRCVVCDHPRPNNIEAIELAETEEASSIINEQDRARWRGSCSSGNSQRRSPPATKRDSEVKMDFQRIELAGAVGSKEELEVDFKKLKQIKNRMKKTDWLFLNACVGVVEGDLAAIEAYKSSGGDIARQLTADEVRLLNRPSAFDVGYTLVHLAIRFQRQDMLAILLTEVSQQAAKCIPAMVCPELTEQIRREIAASLHQRKGDFACYFLTDLVTFTLPADIEDLPPTVQEKLFDEVLDRDVQKELEEESPIINWSLELATRLDSRLYALWNRTAGDCLLDSVLQATWGIYDKDSVLRKALHDSLHDCSHWFYTRWKDWESWYSQSFGLHFSLREEQWQEDWAFILSLASQPGASLEQTHIFVLAHILRRPIIVYGVKYYKSFRGETLGYTRFQGVYLPLLWEQSFCWKSPIALGYTRGHFSALVAMENDGYGNRGAGANLNTDDDVTITFLPLVDSERKLLHVHFLSAQELGNEEQQEKLLREWLDCCVTEGGVLVAMQKSSRRRNHPLVTQMVEKWLDRYRQIRPCTSLSDGEEDEDDEDE</t>
  </si>
  <si>
    <t>MSERGIKWACEYCTYENWPSAIKCTMCRAQRPSGTIITEDPFKSGSSDVGRDWDPSSTEGGSSPLICPDSSARPRVKSSYSMENANKWSCHMCTYLNWPRAIRCTQCLSQRRTRSPTESPQSSGSGSRPVAFSVDPCEEYNDRNKLNTRTQHWTCSVCTYENWAKAKRCVVCDHPRPNNIEAIELAETEEASSIINEQDRARWRGSCSSGNSQRRSPPATKRDSEVKM</t>
  </si>
  <si>
    <t>ERGIKWACEYCTYENWPSAIKCTMCRAQRPSGTIITEDPFKSGSSDVGRDWDPSSTEGGSSPLICPDSSARPRVKSSYSMENANKWSCHMCTYLNWPRAIRCTQCLSQRRTRSPTESPQSSGSGSRPVAFSVDPCEEYNDRNKLNTRTQHWTCSVCTYENWAKAKRCVVCDHPRP</t>
  </si>
  <si>
    <t>RNCMPT01584</t>
  </si>
  <si>
    <t>RBP_1584</t>
  </si>
  <si>
    <t>ZRANB3</t>
  </si>
  <si>
    <t>ENSG00000121988</t>
  </si>
  <si>
    <t>ENSP00000264159</t>
  </si>
  <si>
    <t>ENST00000264159</t>
  </si>
  <si>
    <t>ZRANB3.sRANBP2</t>
  </si>
  <si>
    <t>pTH13033</t>
  </si>
  <si>
    <t>MPRVHNIKKSLTPHISCVTNESDNLLDFLPDRLRAKLLPFQKDGIIFALKRNGRCMVADEMGLGKTIQAIGITYFYKEEWPLLIVVPSSLRYPWTEEIEKWIPELSPEEINVIQNKTDVRRMSTSKVTVLGYGLLTADAKTLIDALNNQNFKVVIVDESHYMKSRNATRSRILLPIVQKARRAILLTGTPALGRPEELFMQIEALFPQKFGRWTDYAKRYCNAHIRYFGKRPQWDCRGASNLNELHQLLSDIMIRRLKTEVLTQLPPKVRQRIPFDLPSAAAKELNTSFEEWEKIMRTPNSGAMETVMGLITRMFKQTAIAKAGAVKDYIKMMLQNDSLKFLVFAHHLSMLQACTEAVIENKTRYIRIDGSVSSSERIHLVNQFQKDPDTRVAILSIQAAGQGLTFTAASHVVFAELYWDPGHIKQAEDRAHRIGQCSSVNIHYLIANGTLDTLMWGMLNRKAQVTGSTLNGRKEKIQAEEGDKEKWDFLQFAEAWTPNDSSEELRKEALFTHFEKEKQHDIRSFFVPQPKKRQLMTSCDESKRFREENTVVSSDPTKTAARDIIDYESDVEPETKRLKLAASEDHCSPSEETPSQSKQIRTPLVESVQEAKAQLTTPAFPVEGWQCSLCTYINNSELPYCEMCETPQGSAVMQIDSLNHIQDKNEKDDSQKDTSKKVQTISDCEKQALAQSEPGQLADSKEETPKIEKEDGLTSQPGNEQWKSSDTLPVYDTLMFCASRNTDRIHIYTKDGKQMSCNFIPLDIKLDLWEDLPASFQLKQYRSLILRFVREWSSLTAMKQRIIRKSGQLFCSPILALEEITKQQTKQNCTKRYITKEDVAVASMDKVKNVGGHVRLITKESRPRDPFTKKLLEDGACVPFLNPYTVQADLTVKPSTSKGYLQAVDNEGNPLCLRCQQPTCQTKQACKANSWDSRFCSLKCQEEFWIRSNNSYLRAKVFETEHGVCQLCNVNAQELFLRLRDAPKSQRKNLLYATWTSKLPLEQLNEMIRNPGEGHFWQVDHIKPVYGGGGQCSLDNLQTLCTVCHKERTARQAKERSQVRRQSLASKHGSDITRFLVKK</t>
  </si>
  <si>
    <t>VEPETKRLKLAASEDHCSPSEETPSQSKQIRTPLVESVQEAKAQLTTPAFPVEGWQCSLCTYINNSELPYCEMCETPQGSAVMQIDSLNHIQDKNEKDDSQKDTSKKVQTISDCEKQALAQSEPGQLADS</t>
  </si>
  <si>
    <t>PVEGWQCSLCTYINNSELPYCEMCETPQG</t>
  </si>
  <si>
    <t>RNCMPT01357</t>
  </si>
  <si>
    <t>RBP_1357</t>
  </si>
  <si>
    <t>ZRANB2</t>
  </si>
  <si>
    <t>ENSG00000132485.14</t>
  </si>
  <si>
    <t>ENSP00000359958.3</t>
  </si>
  <si>
    <t>ENST00000370920.8</t>
  </si>
  <si>
    <t>pTH10754</t>
  </si>
  <si>
    <t>RanBP2-zf x 2</t>
  </si>
  <si>
    <t>MSTKNFRVSDGDWICPDKKCGNVNFARRTSCNRCGREKTTEAKMMKAGGTEIGKTLAEKSRGLFSANDWQCKTCSNVNWARRSECNMCNTPKYAKLEERTGYGGGFNERENVEYIEREESDGEYDEFGRKKKKYRGKAVGPASILKEVEDKESEGEEEDEDEDLSKYKLDEDEDEDDADLSKYNLDASEEEDSNKKKSNRRSRSKSRSSHSRSSSRSSSPSSSRSRSRSRSRSSSSSQSRSRSSSRERSRSRGSKSRSSSRSHRGSSSPRKRSYSSSSSSPERNRKRSRSRSSSSGDRKKRRTRSRSPERRHRSSSGSSHSGSRSSSKKK</t>
  </si>
  <si>
    <t>SDGDWICPDKKCGNVNFARRTSCNRCGREKTTEAKMMKAGGTEIGKTLAEKSRGLFSANDWQCKTCSNVNWARRSECNMCNTPKY</t>
  </si>
  <si>
    <t>RNCMPT01306</t>
  </si>
  <si>
    <t>RBP_1306</t>
  </si>
  <si>
    <t>ZRANB2.1-65</t>
  </si>
  <si>
    <t>pTH11954</t>
  </si>
  <si>
    <t>truncation — RanBP2-zf (1st)</t>
  </si>
  <si>
    <t>MSTKNFRVSDGDWICPDKKCGNVNFARRTSCNRCGREKTTEAKMMKAGGTEIGKTLAEKSRGLFS</t>
  </si>
  <si>
    <t>SDGDWICPDKKCGNVNFARRTSCNRCGREKTTEAKMMKAGGTEIGKTLAEKSRGLF</t>
  </si>
  <si>
    <t>RNCMPT00966</t>
  </si>
  <si>
    <t>RBP_966</t>
  </si>
  <si>
    <t>ZRANB2.40-144</t>
  </si>
  <si>
    <t>pTH11955</t>
  </si>
  <si>
    <t>truncation — RanBP2-zf (2nd)</t>
  </si>
  <si>
    <t>TEAKMMKAGGTEIGKTLAEKSRGLFSANDWQCKTCSNVNWARRSECNMCNTPKYAKLEERTGYGGGFNERENVEYIEREESDGEYDEFGRKKKKYRGKAVGPASI</t>
  </si>
  <si>
    <t>TEAKMMKAGGTEIGKTLAEKSRGLFSANDWQCKTCSNVNWARRSECNMCNTPKY</t>
  </si>
  <si>
    <t>RNCMPT01530</t>
  </si>
  <si>
    <t>RBP_1530</t>
  </si>
  <si>
    <t>CNOT10</t>
  </si>
  <si>
    <t>ENSG00000182973</t>
  </si>
  <si>
    <t>ENSP00000330060</t>
  </si>
  <si>
    <t>ENST00000328834</t>
  </si>
  <si>
    <t>CNOT10.mTPR</t>
  </si>
  <si>
    <t>pTH13049</t>
  </si>
  <si>
    <t>TPR</t>
  </si>
  <si>
    <t>TPR x 4</t>
  </si>
  <si>
    <t>MAADKPADQGAEKHEGTGQSSGITDQEKELSTNAFQAFTSGNYDACLQHLACLQDINKDDYKIILNTAVAEFFKSNQTTTDNLRQTLNQLKNQVHSAVEEMDGLDDVENSMLYYNQAVILYHLRQYTEAISVGEKLYQFIEPFEEKFAQAVCFLLVDLYILTYQAEKALHLLAVLEKMISQGNNNKNGKNETGNNNNKDGSNHKAESGALIEAAKSKIHQYKVRAYIQMKSLKACKREIKSVMNTAGNSAPSLFLKSNFEYLRGNYRKAVKLLNSSNIAEHPGFMKTGECLRCMFWNNLGCIHFAMSKHNLGIFYFKKALQENDNVCAQLSAGSTDPGKKFSGRPMCTLLTNKRYELLYNCGIQLLHIGRPLAAFECLIEAVQVYHANPRLWLRLAECCIAANKGTSEQETKGLPSKKGIVQSIVGQGYHRKIVLASQSIQNTVYNDGQSSAIPVASMEFAAICLRNALLLLPEEQQDPKQENGAKNSNQLGGNTESSESSETCSSKSHDGDKFIPAPPSSPLRKQELENLKCSILACSAYVALALGDNLMALNHADKLLQQPKLSGSLKFLGHLYAAEALISLDRISDAITHLNPENVTDVSLGISSNEQDQGSDKGENEAMESSGKRAPQCYPSSVNSARTVMLFNLGSAYCLRSEYDKARKCLHQAASMIHPKEVPPEAILLAVYLELQNGNTQLALQIIKRNQLLPAVKTHSEVRKKPVFQPVHPIQPIQMPAFTTVQRK*</t>
  </si>
  <si>
    <t>DYKIILNTAVAEFFKSNQTTTDNLRQTLNQLKNQVHSAVEEMDGLDDVENSMLYYNQAVILYHLRQYTEAISVGEKLYQFIEPFEEKFAQAVCFLLVDLYILTYQAEKALHLLAVLEKMISQGNNNKNGKNETGNNNNKDGSNHKAESGALIEAAKSKIHQYKVRAYIQMKSLKACKREIKSVMNTAGNSAPSLFLKSNFEYLRGNYRKAVKLLNSSNIAEHPGFMKTGECLRCMFWNNLGCIHFAMSKHNLGIFYFKKALQENDNVCAQLSAGSTDPGKKFSGRPMCTLLTNKRYELLYNCGIQLLHIGRPLAAFECLIEAVQVYHANPRLWLRLAECCIAANKGTSEQETKGLPSKKGIVQSIVGQGYHRKIVLASQSIQNTVYNDGQSSAIPVASMEFAAICLRNALLLLPEEQQDPKQENGAKNSNQLGGNTESSESSETCSSKSHDGDKFIPAPPSSPLRKQELENLKCSILACSAYVALALGDNLMALNHADKLLQQPKLSGSLKFLGHLYAAEALISLDRISDAITHLNPENVTDVSLGISSNEQDQGSDKGENEAMESSGKRAPQCYPSSVNSARTVMLFNLGSAYCLRSEYDKARKCLHQAASMIHPKEVPPEAILLAVYLELQNGNTQLALQIIKRNQLLPAVKTHSEVRKKPVFQP</t>
  </si>
  <si>
    <t>SMLYYNQAVILYHLRQYTEAISVGEKLYQFIEPFEEKFAQAVCFLLVDLYILTYQAEKALHLLAVLEKMISQGNNNKNGKNETGNNNNKDGSNHKAESGALIEAAKSKIHQYKVRAYIQMKSLKACKREIKSVMNTAGNSAPSLFLKSNFEYLRGNYRKAVKLLNSSNIAEHPGFMKTGECLRCMFWNNLGCIHFAMSKHNLGIFYFKKALQENDNVCAQLSAGSTDPGKKFSGRPMCTLLTNKRYELLYNCGIQLLHIGRPLAAFECLIEAVQVYHANPRLWLRLAECCIAANKGTSEQETKGLPSKKGIVQSIVGQGYHRKIVLASQSIQNTVYNDGQSSAIPVASMEFAAICLRNALLLLPEEQQDPKQENGAKNSNQLGGNTESSESSETCSSKSHDGDKFIPAPPSSPLRKQELENLKCSILACSAYVALALGDNLMALNHADKLLQQPKLSGSLKFLGHLYAAEALISLDRISDAITHLNPENVTDVSLGISSNEQDQGSDKGENEAMESSGKRAPQCYPSSVNSARTVMLFNLGSAYCLRSEYDKARKCLHQAASMIHP</t>
  </si>
  <si>
    <t>RNCMPT01502</t>
  </si>
  <si>
    <t>RBP_1502</t>
  </si>
  <si>
    <t>FKBP4</t>
  </si>
  <si>
    <t>ENSG00000004478</t>
  </si>
  <si>
    <t>ENSP00000001008</t>
  </si>
  <si>
    <t>ENST00000001008</t>
  </si>
  <si>
    <t>FKBP4.mTPR</t>
  </si>
  <si>
    <t>pTH13050</t>
  </si>
  <si>
    <t>TPR x 3</t>
  </si>
  <si>
    <t>MTAEEMKATESGAQSAPLPMEGVDISPKQDEGVLKVIKREGTGTEMPMIGDRVFVHYTGWLLDGTKFDSSLDRKDKFSFDLGKGEVIKAWDIAIATMKVGEVCHITCKPEYAYGSAGSPPKIPPNATLVFEVELFEFKGEDLTEEEDGGIIRRIQTRGEGYAKPNEGAIVEVALEGYYKDKLFDQRELRFEIGEGENLDLPYGLERAIQRMEKGEHSIVYLKPSYAFGSVGKEKFQIPPNAELKYELHLKSFEKAKESWEMNSEEKLEQSTIVKERGTVYFKEGKYKQALLQYKKIVSWLEYESSFSNEEAQKAQALRLASHLNLAMCHLKLQAFSAAIESCNKALELDSNNEKGLFRRGEAHLAVNDFELARADFQKVLQLYPNNKAAKTQLAVCQQRIRRQLAREKKLYANMFERLAEEENKAKAEASSGDHPTDTEMKEEQKSNTAGSQSQVETEA</t>
  </si>
  <si>
    <t>YLKPSYAFGSVGKEKFQIPPNAELKYELHLKSFEKAKESWEMNSEEKLEQSTIVKERGTVYFKEGKYKQALLQYKKIVSWLEYESSFSNEEAQKAQALRLASHLNLAMCHLKLQAFSAAIESCNKALELDSNNEKGLFRRGEAHLAVNDFELARADFQKVLQLYPNNKAAKTQLAVCQQRIRRQLAREKKLYANMFERLAEEENKAKAEASSGDHPT</t>
  </si>
  <si>
    <t>STIVKERGTVYFKEGKYKQALLQYKKIVSWLEYESSFSNEEAQKAQALRLASHLNLAMCHLKLQAFSAAIESCNKALELDSNNEKGLFRRGEAHLAVNDFELARADFQKVLQLYPN</t>
  </si>
  <si>
    <t>RNCMPT01546</t>
  </si>
  <si>
    <t>RBP_1546</t>
  </si>
  <si>
    <t>IFIT1</t>
  </si>
  <si>
    <t>ENSG00000185745</t>
  </si>
  <si>
    <t>ENSP00000360869</t>
  </si>
  <si>
    <t>ENST00000371804</t>
  </si>
  <si>
    <t>IFIT1.mTPR</t>
  </si>
  <si>
    <t>pTH13051</t>
  </si>
  <si>
    <t>TPR x 7</t>
  </si>
  <si>
    <t>MSTNGDDHQVKDSLEQLRCHFTWELSIDDDEMPDLENRVLDQIEFLDTKYSVGIHNLLAYVKHLKGQNEEALKSLKEAENLMQEEHDNQANVRSLVTWGNFAWMYYHMGRLAEAQTYLDKVENICKKLSNPFRYRMECPEIDCEEGWALLKCGGKNYERAKACFEKVLEVDPENPESSAGYAISAYRLDGFKLATKNHKPFSLLPLRQAVRLNPDNGYIKVLLALKLQDEGQEAEGEKYIEEALANMSSQTYVFRYAAKFYRRKGSVDKALELLKKALQETPTSVLLHHQIGLCYKAQMIQIKEATKGQPRGQNREKLDKMIRSAIFHFESAVEKKPTFEVAHLDLARMYIEAGNHRKAEENFQKLLCMKPVVEETMQDIHFHYGRFQEFQKKSDVNAIIHYLKAIKIEQASLTRDKSINSLKKLVLRKLRRKALDLESLSLLGFVYKLEGNMNEALEYYERALRLAADFENSVRQGP</t>
  </si>
  <si>
    <t>STNGDDHQVKDSLEQLRCHFTWELSIDDDEMPDLENRVLDQIEFLDTKYSVGIHNLLAYVKHLKGQNEEALKSLKEAENLMQEEHDNQANVRSLVTWGNFAWMYYHMGRLAEAQTYLDKVENICKKLSNPFRYRMECPEIDCEEGWALLKCGGKNYERAKACFEKVLEVDPENPESSAGYAISAYRLDGFKLATKNHKPFSLLPLRQAVRLNPDNGYIKVLLALKLQDEGQEAEGEKYIEEALANMSSQTYVFRYAAKFYRRKGSVDKALELLKKALQETPTSVLLHHQIGLCYKAQMIQIKEATKGQPRGQNREKLDKMIRSAIFHFESAVEKKPTFEVAHLDLARMYIEAGNHRKAEENFQKLLCMKPVVEETMQDIHFHYGRFQEFQKKSDVNAIIHYLKAIKIEQASLTRDKSINSLKKLVLRKLRRKALDLESLSLLGFVYKLEGNMNEALEYYERALRLAADFENSVRQGP</t>
  </si>
  <si>
    <t>VGIHNLLAYVKHLKGQNEEALKSLKEAENLMQEEHDNQANVRSLVTWGNFAWMYYHMGRLAEAQTYLDKVENICKKLSNPFRYRMECPEIDCEEGWALLKCGGKNYERAKACFEKVLEVDPENPESSAGYAISAYRLDGFKLATKNHKPFSLLPLRQAVRLNPDNGYIKVLLALKLQDEGQEAEGEKYIEEALANMSSQTYVFRYAAKFYRRKGSVDKALELLKKALQETPTSVLLHHQIGLCYKAQMIQIKEATKGQPRGQNREKLDKMIRSAIFHFESAVEKKPTFEVAHLDLARMYIEAGNHRKAEENFQKLLCMKPVVEETMQDIHFHYGRFQEFQKKSDVNAIIHYLKAIKIEQASLTRDKSINSLKKLVLRKLRRKALDLESLSLLGFVYKLEGNMNEALEYYERALRLAAD</t>
  </si>
  <si>
    <t>RNCMPT01576</t>
  </si>
  <si>
    <t>RBP_1576</t>
  </si>
  <si>
    <t>IFIT1B</t>
  </si>
  <si>
    <t>ENSG00000204010</t>
  </si>
  <si>
    <t>ENSP00000360874</t>
  </si>
  <si>
    <t>ENST00000371809</t>
  </si>
  <si>
    <t>IFIT1B.mTPR</t>
  </si>
  <si>
    <t>pTH13052</t>
  </si>
  <si>
    <t>TPR x 6</t>
  </si>
  <si>
    <t>MSEESDGKLIEDSLIQLRCHFTWKLLIEAPEIPDLENRIWEEIQFLDTKYNVGIHNLLAYVKHLKGQNEEALVSLKKAEDLIQKEHANQADIRSLVTWGNFAWVYYHMGRLAEAQTYLDKVENTCKKFANPSRYRMECPEVDCEEGWALAKCGGKNYERAKTCFEKALEGNPENPEFNTGYAITVYRLDKFNTASGRNKAFSLHVLKRAVRLNPDDVYIRVLLALKLQDEGQEAEGEKYIEEALTSISSQAYVFQYAAKFYRRKGSVDKALELLKMALETTPTSAFLHHQMGLCYRAQMIQIKEATNWQPRGQDRETVDRLVQLAICKFEKTIMLKRTFEMAYVDLAETYAEIGHHRKAEEHFQKGLRMKIFEDQLKQEIHYHYGRFQEHHGKSQDKAITHYLKGLKIEKMSHSREKLLNALEKLAKRCIHQNVRVVESVSLLGLIHKLKGEVSDALLCYERALRLAADLNPIF*</t>
  </si>
  <si>
    <t>SEESDGKLIEDSLIQLRCHFTWKLLIEAPEIPDLENRIWEEIQFLDTKYNVGIHNLLAYVKHLKGQNEEALVSLKKAEDLIQKEHANQADIRSLVTWGNFAWVYYHMGRLAEAQTYLDKVENTCKKFANPSRYRMECPEVDCEEGWALAKCGGKNYERAKTCFEKALEGNPENPEFNTGYAITVYRLDKFNTASGRNKAFSLHVLKRAVRLNPDDVYIRVLLALKLQDEGQEAEGEKYIEEALTSISSQAYVFQYAAKFYRRKGSVDKALELLKMALETTPTSAFLHHQMGLCYRAQMIQIKEATNWQPRGQDRETVDRLVQLAICKFEKTIMLKRTFEMAYVDLAETYAEIGHHRKAEEHFQKGLRMKIFEDQLKQEIHYHYGRFQEHHGKSQDKAITHYLKGLKIEKMSHSREKLLNALEKLAKRCIHQNVRVVESVSLLGLIHKLKGEVSDALLCYERALRLAADLNPIF*</t>
  </si>
  <si>
    <t>VGIHNLLAYVKHLKGQNEEALVSLKKAEDLIQKEHANQADIRSLVTWGNFAWVYYHMGRLAEAQTYLDKVENTCKKFANPSRYRMECPEVDCEEGWALAKCGGKNYERAKTCFEKALEGNPENPEFNTGYAITVYRLDKFNTASGRNKAFSLHVLKRAVRLNPDDVYIRVLLALKLQDEGQEAEGEKYIEEALTSISSQAYVFQYAAKFYRRKGSVDKALELLKMALETTPTSAFLHHQMGLCYRAQMIQIKEATNWQPRGQDRETVDRLVQLAICKFEKTIMLKRTFEMAYVDLAETYAEIGHHRKAEEHFQKGLRMKIFEDQLKQEIHYHYGRFQEHHGKSQDKAITHYLKGLKIEKMSHSREKLLNALEKLAKRCIHQNVRVVESVSLLGLIHKLKGEVSDALLCYERALRLAAD</t>
  </si>
  <si>
    <t>RNCMPT01707</t>
  </si>
  <si>
    <t>RBP_1707</t>
  </si>
  <si>
    <t>IFIT3</t>
  </si>
  <si>
    <t>ENSG00000119917</t>
  </si>
  <si>
    <t>ENSP00000360876</t>
  </si>
  <si>
    <t>ENST00000371811</t>
  </si>
  <si>
    <t>IFIT3.FL</t>
  </si>
  <si>
    <t>pTH13053</t>
  </si>
  <si>
    <t>Full-length (TPR x 6)</t>
  </si>
  <si>
    <t>MSEVTKNSLEKILPQLKCHFTWNLFKEDSVSRDLEDRVCNQIEFLNTEFKATMYNLLAYIKHLDGNNEAALECLRQAEELIQQEHADQAEIRSLVTWGNYAWVYYHLGRLSDAQIYVDKVKQTCKKFSNPYSIEYSELDCEEGWTQLKCGRNERAKVCFEKALEEKPNNPEFSSGLAIAMYHLDNHPEKQFSTDVLKQAIELSPDNQYVKVLLGLKLQKMNKEAEGEQFVEEALEKSPCQTDVLRSAAKFYRRKGDLDKAIELFQRVLESTPNNGYLYHQIGCCYKAKVRQMQNTGESEASGNKEMIEALKQYAMDYSNKALEKGLNPLNAYSDLAEFLETECYQTPFNKEVPDAEKQQSHQRYCNLQKYNGKSEDTAVQHGLEGLSISKKSTDKEEIKDQPQNVSENLLPQNAPNYWYLQGLIHKQNGDLLQAAKCYEKELGRLLRDAPSGIGSIFLSASELEDGSEEMGQGAVSSSPRELLSNSEQLN*</t>
  </si>
  <si>
    <t>ATMYNLLAYIKHLDGNNEAALECLRQAEELIQQEHADQAEIRSLVTWGNYAWVYYHLGRLSDAQIYVDKVKQTCKKFSNPYSIEYSELDCEEGWTQLKCGRNERAKVCFEKALEEKPNNPEFSSGLAIAMYHLDNHPEKQFSTDVLKQAIELSPDNQYVKVLLGLKLQKMNKEAEGEQFVEEALEKSPCQTDVLRSAAKFYRRKGDLDKAIELFQRVLESTPNNGYLYHQIGCCYKAKVRQMQNTGESEASGNKEMIEALKQYAMDYSNKALEKGLNPLNAYSDLAEFLETECYQTPFNKEVPDAEKQQSHQRYCNLQKYNGKSEDTAVQHGLEGLSISKKSTDKEEIKDQPQNVSENLLPQNAPNYWYLQGLIHKQNGDLLQAAKCYEKELGRLLR</t>
  </si>
  <si>
    <t>RNCMPT01573</t>
  </si>
  <si>
    <t>RBP_1573</t>
  </si>
  <si>
    <t>NAA15</t>
  </si>
  <si>
    <t>ENSG00000164134</t>
  </si>
  <si>
    <t>ENSP00000296543</t>
  </si>
  <si>
    <t>ENST00000296543</t>
  </si>
  <si>
    <t>NAA15.mTPR</t>
  </si>
  <si>
    <t>pTH13054</t>
  </si>
  <si>
    <t>MPAVSLPPKENALFKRILRCYEHKQYRNGLKFCKQILSNPKFAEHGETLAMKGLTLNCLGKKEEAYELVRRGLRNDLKSHVCWHVYGLLQRSDKKYDEAIKCYRNALKWDKDNLQILRDLSLLQIQMRDLEGYRETRYQLLQLRPAQRASWIGYAIAYHLLEDYEMAAKILEEFRKTQQTSPDKVDYEYSELLLYQNQVLREAGLYREALEHLCTYEKQICDKLAVEETKGELLLQLCRLEDAADVYRGLQERNPENWAYYKGLEKALKPANMLERLKIYEEAWTKYPRGLVPRRLPLNFLSGEKFKECLDKFLRMNFSKGCPPVFNTLRSLYKDKEKVAIIEELVVGYETSLKSCRLFNPNDDGKEEPPTTLLWVQYYLAQHYDKIGQPSIALEYINTAIESTPTLIELFLVKAKIYKHAGNIKEAARWMDEAQALDTADRFINSKCAKYMLKANLIKEAEEMCSKFTREGTSAVENLNEMQCMWFQTECAQAYKAMNKFGEALKKCHEIERHFIEITDDQFDFHTYCMRKITLRSYVDLLKLEDVLRQHPFYFKAARIAIEIYLKLHDNPLTDENKEHEADTANMSDKELKKLRNKQRRAQKKAQIEEEKKNAEKEKQQRNQKKKKDDDDEEIGGPKEELIPEKLAKVETPLEEAIKFLTPLKNLVKNKIETHLFAFEIYFRKEKFLLMLQSVKRAFAIDSSHPWLHECMIRLFNTAVCESKDLSDTVRTVLKQEMNRLFGATNPKNFNETFLKRNSDSLPHRLSAAKMVYYLDPSSQKRAIELATTLDESLTNRNLQTCMEVLEALYDGSLGDCKEAAEIYRANCHKLFPYALAFMPPGYEEDMKITVNGDSSAEAEELANEI</t>
  </si>
  <si>
    <t>MPAVSLPPKENALFKRILRCYEHKQYRNGLKFCKQILSNPKFAEHGETLAMKGLTLNCLGKKEEAYELVRRGLRNDLKSHVCWHVYGLLQRSDKKYDEAIKCYRNALKWDKDNLQILRDLSLLQIQMRDLEGYRETRYQLLQLRPAQRASWIGYAIAYHLLEDYEMAAKILEEFRKTQQTSPDKVDYEYSELLLYQNQVLREAGLYREALEHLCTYEKQICDKLAVEETKGELLLQLCRLEDAADVYRGLQERNPENWAYYKGLEKALKPANMLERLKIYEEAWTKYPRGLVPRRLPLNFLSGEKFKECLDKFLRMNFSKGCPPVFNTLRSLYKDKEKVAIIEELVVGYETSLKSCRLFNPNDDGKEEPPTTLLWVQYYLAQHYDKIGQPSIALEYINTAIESTPTLIELFLVKAKIYKHAGNIKEAARWMDEAQALDTADRFINSKCAKYMLKANLIKEAEEMCSKFTREGTSAVENLNEMQCMWFQTECAQAYKAMNKFGEALKKCHEIERHFIEITDDQFDFHTYCMRKITLRSYVDLLKLEDVLRQHPFYFKAARIAIEIYLKL</t>
  </si>
  <si>
    <t>GETLAMKGLTLNCLGKKEEAYELVRRGLRNDLKSHVCWHVYGLLQRSDKKYDEAIKCYRNALKWDKDNLQILRDLSLLQIQMRDLEGYRETRYQLLQLRPAQRASWIGYAIAYHLLEDYEMAAKILEEFRKTQQTSPDKVDYEYSELLLYQNQVLREAGLYREALEHLCTYEKQICDKLAVEETKGELLLQLCRLEDAADVYRGLQERNPENWAYYKGLEKALKPANMLERLKIYEEAWTKYPRGLVPRRLPLNFLSGEKFKECLDKFLRMNFSKGCPPVFNTLRSLYKDKEKVAIIEELVVGYETSLKSCRLFNPNDDGKEEPPTTLLWVQYYLAQHYDKIGQPSIALEYINTAIESTPTLIELFLVKAKIYKHAGNIKEAARWMDEAQALDTADRFINSKCAKYMLKANLIKEAEEMCSKFTREGTSAVENLNEMQCMWFQTECAQAYKAMNKFGEALKKCHEIERHFIE</t>
  </si>
  <si>
    <t>RNCMPT01535</t>
  </si>
  <si>
    <t>RBP_1535</t>
  </si>
  <si>
    <t>PPP5C</t>
  </si>
  <si>
    <t>ENSG00000011485</t>
  </si>
  <si>
    <t>ENSP00000012443</t>
  </si>
  <si>
    <t>ENST00000012443</t>
  </si>
  <si>
    <t>PPP5C.mTPR</t>
  </si>
  <si>
    <t>pTH13055</t>
  </si>
  <si>
    <t>MAMAEGERTECAEPPRDEPPADGALKRAEELKTQANDYFKAKDYENAIKFYSQAIELNPSNAIYYGNRSLAYLRTECYGYALGDATRAIELDKKYIKGYYRRAASNMALGKFRAALRDYETVVKVKPHDKDAKMKYQECNKIVKQKAFERAIAGDEHKRSVVDSLDIESMTIEDEYSGPKLEDGKVTISFMKELMQWYKDQKKLHRKCAYQILVQVKEVLSKLSTLVETTLKETEKITVCGDTHGQFYDLLNIFELNGLPSETNPYIFNGDFVDRGSFSVEVILTLFGFKLLYPDHFHLLRGNHETDNMNQIYGFEGEVKAKYTAQMYELFSEVFEWLPLAQCINGKVLIMHGGLFSEDGVTLDDIRKIERNRQPPDSGPMCDLLWSDPQPQNGRSISKRGVSCQFGPDVTKAFLEENNLDYIIRSHEVKAEGYEVAHGGRCVTVFSAPNYCDQMGNKASYIHLQGSDLRPQFHQFTAVPHPNVKPMAYANTLLQLGMM</t>
  </si>
  <si>
    <t>MAMAEGERTECAEPPRDEPPADGALKRAEELKTQANDYFKAKDYENAIKFYSQAIELNPSNAIYYGNRSLAYLRTECYGYALGDATRAIELDKKYIKGYYRRAASNMALGKFRAALRDYETVVKVKPHDKDAKMKYQECNKIVKQKAFERAIAGDEHKRSVVDSLDIESMTIEDEYSGP</t>
  </si>
  <si>
    <t>AEELKTQANDYFKAKDYENAIKFYSQAIELNPSNAIYYGNRSLAYLRTECYGYALGDATRAIELDKKYIKGYYRRAASNMALGKFRAALRDYETVVKVKPH</t>
  </si>
  <si>
    <t>RNCMPT01582</t>
  </si>
  <si>
    <t>RBP_1582</t>
  </si>
  <si>
    <t>PRPF6</t>
  </si>
  <si>
    <t>ENSG00000101161</t>
  </si>
  <si>
    <t>ENSP00000266079</t>
  </si>
  <si>
    <t>ENST00000266079</t>
  </si>
  <si>
    <t>PRPF6.mTPR</t>
  </si>
  <si>
    <t>pTH13056</t>
  </si>
  <si>
    <t>MNKKKKPFLGMPAPLGYVPGLGRGATGFTTRSDIGPARDANDPVDDRHAPPGKRTVGDQMKKNQAADDDDEDLNDTNYDEFNGYAGSLFSSGPYEKDDEEADAIYAALDKRMDERRKERREQREKEEIEKYRMERPKIQQQFSDLKRKLAEVTEEEWLSIPEVGDARNKRQRNPRYEKLTPVPDSFFAKHLQTGENHTSVDPRQTQFGGLNTPYPGGLNTPYPGGMTPGLMTPGTGELDMRKIGQARNTLMDMRLSQVSDSVSGQTVVDPKGYLTDLNSMIPTHGGDINDIKKARLLLKSVRETNPHHPPAWIASARLEEVTGKLQVARNLIMKGTEMCPKSEDVWLEAARLQPGDTAKAVVAQAVRHLPQSVRIYIRAAELETDIRAKKRVLRKALEHVPNSVRLWKAAVELEEPEDARIMLSRAVECCPTSVELWLALARLETYENARKVLNKARENIPTDRHIWITAAKLEEANGNTQMVEKIIDRAITSLRANGVEINREQWIQDAEECDRAGSVATCQAVMRAVIGIGIEEEDRKHTWMEDADSCVAHNALECARAIYAYALQVFPSKKSVWLRAAYFEKNHGTRESLEALLQRAVAHCPKAEVLWLMGAKSKWLAGDVPAARSILALAFQANPNSEEIWLAAVKLESENDEYERARRLLAKARSSAPTARVFMKSVKLEWVQDNIRAAQDLCEEALRHYEDFPKLWMMKGQIEEQKEMMEKAREAYNQGLKKCPHSTPLWLLLSRLEEKIGQLTRARAILEKSRLKNPKNPGLWLESVRLEYRAGLKNIANTLMAKALQECPNSGILWSEAIFLEARPQRRTKSVDALKKCEHDPHVLLAVAKLFWSQRKITKAREWFHRTVKIDSDLGDAWAFFYKFELQHGTEEQQEEVRKRCESAEPRHGELWCAVSKDIANWQKKIGDILRLVAGRIKNTF</t>
  </si>
  <si>
    <t>ERARRLLAKARSSAPTARVFMKSVKLEWVQDNIRAAQDLCEEALRHYEDFPKLWMMKGQIEEQKEMMEKAREAYNQGLKKCPHSTPLWLLLSRLEEKIGQLTRARAILEKSRLKNPKNPGLWLESVRLEYRAGLKNIANTLMAKALQECPNSGILWSEAIFLEARPQRRTKSVDALKKCEHDPHVLLAVAKLFWSQRKITKAREWFHRTVKIDSDLGDAWAFFYKFELQHGTEEQQEEVRKRCESAEPRHGELWCAVSKDIANWQK</t>
  </si>
  <si>
    <t>PKLWMMKGQIEEQKEMMEKAREAYNQGLKKCPHSTPLWLLLSRLEEKIGQLTRARAILEKSRLKNPKNPGLWLESVRLEYRAGLKNIANTLMAKALQECPNSGILWSEAIFLEARPQRRTKSVDALKKCEHDPHVLLAVAKLFWSQRKITKAREWFHRTVKIDSD</t>
  </si>
  <si>
    <t>RNCMPT01601</t>
  </si>
  <si>
    <t>RBP_1601</t>
  </si>
  <si>
    <t>RANBP2.sTPR</t>
  </si>
  <si>
    <t>pTH13057</t>
  </si>
  <si>
    <t>TPR x 1</t>
  </si>
  <si>
    <t>MRRSKADVERYIASVQGSTPSPRQKSMKGFYFAKLYYEAKEYDLAKKYICTYINVQERDPKAHRFLGLLYELEENTDKAVECYRRSVELNPTQKDLVLKIAELLCKNDVTDGRAKYWLERAAKLFPGSPAIYKLKEQLLDCEGEDGWNKLFDLIQSELYVRPDDVHVNIRLVEVYRSTKRLKDAVAHCHEAERNIALRSSLEWNSCVVQTLKEYLESLQCLESDKSDWRATNTDLLLAYANLMLLTLSTRDVQESRELLQSFDSALQSVKSLGGNDELSATFLEMKGHFYMHAGSLLLKMGQHSSNVQWRALSELAALCYLIAFQVPRPKIKLIKGEAGQNLLEMMACDRLSQSGHMLLNLSRGKQDFLKEIVETFANKSGQSALYDALFSSQSPKDTSFLGSDDIGNIDVREPELEDLTRYDVGAIRAHNGSLQHLTWLGLQWNSLPALPGIRKWLKQLFHHLPHETSRLETNAPESICILDLEVFLLGVVYTSHLQLKEKCNSHHSSYQPLCLPLPVCKQLCTERQKSWWDAVCTLIHRKAVPGNVAKLRLLVQHEINTLRAQEKHGLQPALLVHWAECLQKTGSGLNSFYDQREYIGRSVHYWKKVLPLLKIIKKKNSIPEPIDPLFKHFHSVDIQASEIVEYEEDAHITFAILDAVNGNIEDAVTAFESIKSVVSYWNLALIFHRKAEDIENDALSPEEQEECKNYLRKTRDYLIKIIDDSDSNLSVVKKLPVPLESVKEMLNSVMQELEDYSEGGPLYKNGSLRNADSEIKHSTPSPTRYSLSPSKSYKYSPKTPPRWAEDQNSLLKMICQQVEAIKKEMQELKLNSSNSASPHRWPTENYGPDSVPDGYQGSQTFHGAPLTVATTGPSVYYSQSPAYNSQYLLRPAANVTPTKGPVYGMNRLPPQQHIYAYPQQMHTPPVQSSSACMFSQEMYGPPALRFESPATGILSPRGDDYFNYNVQQTSTNPPLPEPGYFTKPPIAAHASRSAESKTIEFGKTNFVQPMPGEGLRPSLPTQAHTTQPTPFKFNSNFKSNDGDFTFSSPQVVTQPPPAAYSNSESLLGLLTSDKPLQGDGYSGAKPIPGGQTIGPRNTFNFGSKNVSGISFTENMGSSQQKNSGFRRSDDMFTFHGPGKSVFGTPTLETANKNHETDGGSAHGDDDDDGPHFEPVVPLPDKIEVKTGEEDEEEFFCNRAKLFRFDVESKEWKERGIGNVKILRHKTSGKIRLLMRREQVLKICANHYISPDMKLTPNAGSDRSFVWHALDYADELPKPEQLAIRFKTPEEAALFKCKFEEAQSILKAPGTNVAMASNQAVRIVKEPTSHDNKDICKSDAGNLNFEFQVAKKEGSWWHCNSCSLKNASTAKKCVSCQNLNPSNKELVGPPLAETVFTPKTSPENVQDRFALVTPKKEGHWDCSICLVRNEPTVSRCIACQNTKSANKSGSSFVHQASFKFGQGDLPKPINSDFRSVFSTKEGQWDCSACLVQNEGSSTKCAACQNPRKQSLPATSIPTPASFKFGTSETSKTLKSGFEDMFAKKEGQWDCSSCLVRNEANATRCVACQNPDKPSPSTSVPAPASFKFGTSETSKAPKSGFEGMFTKKEGQWDCSVCLVRNEASATKCIACQNPGKQNQTTSAVSTPASSETSKAPKSGFEGMFTKKEGQWDCSVCLVRNEASATKCIACQNPGKQNQTTSAVSTPASSETSKAPKSGFEGMFTKKEGQWDCSVCLVRNEASATKCIACQCPSKQNQTTAISTPASSEISKAPKSGFEGMFIRKGQWDCSVCCVQNESSSLKCVACDASKPTHKPIAEAPSAFTLGSEMKLHDSSGSQVGTGFKSNFSEKASKFGNTEQGFKFGHVDQENSPSFMFQGSSNTEFKSTKEGFSIPVSADGFKFGISEPGNQEKKSEKPLENGTGFQAQDISGQKNGRGVIFGQTSSTFTFADLAKSTSGEGFQFGKKDPNFKGFSGAGEKLFSSQYGKMANKANTSGDFEKDDDAYKTEDSDDIHFEPVVQMPEKVELVTGEEDEKVLYSQRVKLFRFDAEVSQWKERGLGNLKILKNEVNGKLRMLMRREQVLKVCANHWITTTMNLKPLSGSDRAWMWLASDFSDGDAKLEQLAAKFKTPELAEEFKQKFEECQRLLLDIPLQTPHKLVDTGRAAKLIQRAEEMKSGLKDFKTFLTNDQTKVTEEENKGSGTGAAGASDTTIKPNPENTGPTLEWDNYDLREDALDDSVSSSSVHASPLASSPVRKNLFRFGESTTGFNFSFKSALSPSKSPAKLNQSGTSVGTDEESDVTQEEERDGQYFEPVVPLPDLVEVSSGEENEQVVFSHRAKLYRYDKDVGQWKERGIGDIKILQNYDNKQVRIVMRRDQVLKLCANHRITPDMTLQNMKGTERVWLWTACDFADGERKVEHLAVRFKLQDVADSFKKIFDEAKTAQEKDSLITPHVSRSSTPRESPCGKIAVAVLEETTRERTDVIQGDDVADATSEVEVSSTSETTPKAVVSPPKFVFGSESVKSIFSSEKSKPFAFGNSSATGSLFGFSFNAPLKSNNSETSSVAQSGSESKVEPKKCELSKNSDIEQSSDSKVKNLFASFPTEESSINYTFKTPEKAKEKKKPEDSPSDDDVLIVYELTPTAEQKALATKLKLPPTFFCYKNRPDYVSEEEEDDEDFETAVKKLNGKLYLDGSEKCRPLEENTADNEKECIIVWEKKPTVEEKAKADTLKLPPTFFCGVCSDTDEDNGNGEDFQSELQKVQEAQKSQTEEITSTTDSVYTGGTEVMVPSFCKSEEPDSITKSISSPSVSSETMDKPVDLSTRKEIDTDSTSQGESKIVSFGFGSSTGLSFADLASSNSGDFAFGSKDKNFQWANTGAAVFGTQSVGTQSAGKVGEDEDGSDEEVVHNEDIHFEPIVSLPEVEVKSGEEDEEILFKERAKLYRWDRDVSQWKERGVGDIKILWHTMKNYYRILMRRDQVFKVCANHVITKTMELKPLNVSNNALVWTASDYADGEAKVEQLAVRFKTKEVADCFKKTFEECQQNLMKLQKGHVSLAAELSKETNPVVFFDVCADGEPLGRITMELFSNIVPRTAENFRALCTGEKGFGFKNSIFHRVIPDFVCQGGDITKHDGTGGQSIYGDKFEDENFDVKHTGPGLLSMANQGQNTNNSQFVITLKKAEHLDFKHVVFGFVKDGMDTVKKIESFGSPKGSVCRRITITECGQI</t>
  </si>
  <si>
    <t>MRRSKADVERYIASVQGSTPSPRQKSMKGFYFAKLYYEAKEYDLAKKYICTYINVQERDPKAHRFLGLLYELEENTDKAVECYRRSVELNPTQKDLVLKIAELLCKNDVTDGRAKYWLERAAKLFPGSPAIYKLKEQLLDCEGEDGWNKLFDLIQSELYVRPDDVHVNIRLVEVYRSTKRLKDAVAHCHEAERNIALRS</t>
  </si>
  <si>
    <t>SMKGFYFAKLYYEAKEYDLAKKYICTYINVQERDPKAHRFLGLLYELEENTDKAVECYRRSVELNPTQKDLVLKIAELLCKNDVTDGRAKYWLERAAKLFPGSPAIYKLKEQLLDCEGEDGWN</t>
  </si>
  <si>
    <t>RNCMPT01514</t>
  </si>
  <si>
    <t>RBP_1514</t>
  </si>
  <si>
    <t>SRP72</t>
  </si>
  <si>
    <t>ENSG00000174780</t>
  </si>
  <si>
    <t>ENSP00000342181</t>
  </si>
  <si>
    <t>ENST00000342756</t>
  </si>
  <si>
    <t>SRP72.mTPR</t>
  </si>
  <si>
    <t>pTH13059</t>
  </si>
  <si>
    <t>MASGGSGGVSVPALWSEVNRYGQNGDFTRALKTVNKILQINKDDVTALHCKVVCLIQNGSFKEALNVINTHTKVLANNSLSFEKAYCEYRLNRIENALKTIESANQQTDKLKELYGQVLYRLERYDECLAVYRDLVRNSQDDYDEERKTNLSAVVAAQSNWEKVVPENLGLQEGTHELCYNTACALIGQGQLNQAMKILQKAEDLCRRSLSEDTDGTEEDPQAELAIIHGQMAYILQLQGRTEEALQLYNQIIKLKPTDVGLLAVIANNIITINKDQNVFDSKKKVKLTNAEGVEFKLSKKQLQAIEFNKALLAMYTNQAEQCRKISASLQSQSPEHLLPVLIQAAQLCREKQHTKAIELLQEFSDQHPENAAEIKLTMAQLKISQGNISKACLILRSIEELKHKPGMVSALVTMYSHEEDIDSAIEVFTQAIQWYQNHQPKSPAHLSLIREAANFKLKYGRKKEAISDLQQLWKQNPKDIHTLAQLISAYSLVDPEKAKALSKHLPSSDSMSLKVDVEALENSAGATYIRKKGGKVTGDSQPKEQGQGDLKKKKKKKKGKLPKNYDPKVTPDPERWLPMRERSYYRGRKKGKKKDQIGKGTQGATAGASSELDASKTVSSPPTSPRPGSAATVSASTSNIIPPRHQKPAGAPATKKKQQQKKKKGGKGGW</t>
  </si>
  <si>
    <t>MASGGSGGVSVPALWSEVNRYGQNGDFTRALKTVNKILQINKDDVTALHCKVVCLIQNGSFKEALNVINTHTKVLANNSLSFEKAYCEYRLNRIENALKTIESANQQTDKLKELYGQVLYRLERYDECLAVYRDLVRNSQDDYDEERKTNLSAVVAAQSNWEKVVPENLGLQEGTHELCYNTACALIGQGQLNQAMKILQKAEDLCRRSLSEDTDGTEEDPQAELAIIHGQMAYILQLQGRTEEALQLYNQIIKLKPTDVGLLAVIANNIITINKDQNVFDSKKKVKLTNAEGVEFKLSKKQLQAIEFNKALLAMYTNQAEQCRKISASLQSQSPEHLLPVLIQAAQLCREKQHTKAIELLQEFSDQHPENAAEIKLTMAQLKISQGNISKACLILRSIEELKHKPGMVSALVTMYSHEEDIDSAIEVFTQAIQWYQNHQPKSPAHLSLIREAANFKLKYGRKKEAISDLQQLWKQNPKDIHTLAQLISAYSLVDPEKAKALSKHLPSSDSMSLKVDVEALENSAGATYI</t>
  </si>
  <si>
    <t>VPALWSEVNRYGQNGDFTRALKTVNKILQINKDDVTALHCKVVCLIQNGSFKEALNVINTHTKVLANNSLSFEKAYCEYRLNRIENALKTIESANQQTDKLKELYGQVLYRLERYDECLAVYRDLVRNSQDDYDEERKTNLSAVVAAQSNWEKVVPENLGLQEGTHELCYNTACALIGQGQLNQAMKILQKAEDLCRRSLSEDTDGTEEDPQAELAIIHGQMAYILQLQGRTEEALQLYNQIIKLKPTDVGLLAVIANNIITINKDQNVFDSKKKVKLTNAEGVEFKLSKKQLQAIEFNKALLAMYTNQAEQCRKISASLQSQSPEHLLPVLIQAAQLCREKQHTKAIELLQEFSDQHPENAAEIKLTMAQLKISQGNISKACLILRSIEELKHKPGMVSALVTMYSHEEDIDSAIEVFTQAIQWYQNHQPKSPAHLSLIREAANFKLKYGRKKEAISDLQQLWKQNPK</t>
  </si>
  <si>
    <t>RNCMPT01708</t>
  </si>
  <si>
    <t>RBP_1708</t>
  </si>
  <si>
    <t>ZC3H7B</t>
  </si>
  <si>
    <t>ENSG00000100403</t>
  </si>
  <si>
    <t>ENSP00000345793</t>
  </si>
  <si>
    <t>ENST00000352645</t>
  </si>
  <si>
    <t>ZC3H7B.mTPR</t>
  </si>
  <si>
    <t>pTH13063</t>
  </si>
  <si>
    <t>TPR x 2</t>
  </si>
  <si>
    <t>MERQKRKADIEKGLQFIQSTLPLKQEEYEAFLLKLVQNLFAEGNDLFREKDYKQALVQYMEGLNVADYAASDQVALPRELLCKLHVNRAACYFTMGLYEKALEDSEKALGLDSESIRALFRKARALNELGRHKEAYECSSRCSLALPHDESVTQLGQELAQKLGLRVRKAYKRPQELETFSLLSNGTAAGVADQGTSNGLGSIDDIETGNVPDTREQVEIGAPRDCYVDPRGSPALLPSTPTMPLFPHVLDLLAPLDSSRTLPSTDSLDDFSDGDVFGPELDTLLDSLSLVQGGLSGSGVPSELPQLIPVFPGGTPLLPPVVGGSIPVSSPLPPASFGLVMDPSKKLAASVLDALDPPGPTLDPLDLLPYSETRLDALDSFGSTRGSLDKPDSFMEETNSQDHRPPSGAQKPAPSPEPCMPNTALLIKNPLAATHEFKQACQLCYPKTGPRAGDYTYREGLEHKCKRDILLGRLRSSEDQTWKRIRPRPTKTSFVGSYYLCKDMINKQDCKYGDNCTFAYHQEEIDVWTEERKGTLNRDLLFDPLGGVKRGSLTIAKLLKEHQGIFTFLCEICFDSKPRIISKGTKDSPSVCSNLAAKHSFYNNKCLVHIVRSTSLKYSKIRQFQEHFQFDVCRHEVRYGCLREDSCHFAHSFIELKVWLLQQYSGMTHEDIVQESKKYWQQMEAHAGKASSSMGAPRTHGPSTFDLQMKFVCGQCWRNGQVVEPDKDLKYCSAKARHCWTKERRVLLVMSKAKRKWVSVRPLPSIRNFPQQYDLCIHAQNGRKCQYVGNCSFAHSPEERDMWTFMKENKILDMQQTYDMWLKKHNPGKPGEGTPISSREGEKQIQMPTDYADIMMGYHCWLCGKNSNSKKQWQQHIQSEKHKEKVFTSDSDASGWAFRFPMGEFRLCDRLQKGKACPDGDKCRCAHGQEELNEWLDRREVLKQKLAKARKDMLLCPRDDDFGKYNFLLQEDGDLAGATPEAPAAAATATTGE</t>
  </si>
  <si>
    <t>MERQKRKADIEKGLQFIQSTLPLKQEEYEAFLLKLVQNLFAEGNDLFREKDYKQALVQYMEGLNVADYAASDQVALPRELLCKLHVNRAACYFTMGLYEKALEDSEKALGLDSESIRALFRKARALNELGRHKEAYECSSRCSLALPHDESVTQLGQELAQKLGLRVRKAYKRPQELETFSLLSNGTAAGVADQGTSNG</t>
  </si>
  <si>
    <t>VQNLFAEGNDLFREKDYKQALVQYMEGLNVADYAASDQVALPRELLCKLHVNRAACYFTMGLYEKALEDSEKALGLDSESIRALFRKARALNELGRHKEAYECSSRCSLALPH</t>
  </si>
  <si>
    <t>RNCMPT00592</t>
  </si>
  <si>
    <t>RBP_592</t>
  </si>
  <si>
    <t>IFIT2</t>
  </si>
  <si>
    <t>ENSG00000119922.11</t>
  </si>
  <si>
    <t>ENSP00000360891.3</t>
  </si>
  <si>
    <t>ENST00000371826.4</t>
  </si>
  <si>
    <t>pTH11287</t>
  </si>
  <si>
    <t>Full-length (TPR x 3)</t>
  </si>
  <si>
    <t>MSENNKNSLESSLRQLKCHFTWNLMEGENSLDDFEDKVFYRTEFQNREFKATMCNLLAYLKHLKGQNEAALECLRKAEELIQQEHADQAEIRSLVTWGNYAWVYYHMGRLSDVQIYVDKVKHVCEKFSSPYRIESPELDCEEGWTRLKCGGNQNERAKVCFEKALEKKPKNPEFTSGLAIASYRLDNWPPSQNAIDPLRQAIRLNPDNQYLKVLLALKLHKMREEGEEEGEGEKLVEEALEKAPGVTDVLRSAAKFYRRKDEPDKAIELLKKALEYIPNNAYLHCQIGCCYRAKVFQVMNLRENGMYGKRKLLELIGHAVAHLKKADEANDNLFRVCSILASLHALADQYEDAEYYFQKEFSKELTPVAKQLLHLRYGNFQLYQMKCEDKAIHHFIEGVKINQKSREKEKMKDKLQKIAKMRLSKNGADSEALHVLAFLQELNEKMQQADEDSERGLESGSLIPSASSWNGE</t>
  </si>
  <si>
    <t>ATMCNLLAYLKHLKGQNEAALECLRKAEELIQQEHADQAEIRSLVTWGNYAWVYYHMGRLSDVQIYVDKVKHVCEKFSSPYRIESPELDCEEGWTRLKCGGNQNERAKVCFEKALEKKPKNPEFTSGLAIASYRLDNWPPSQNAIDPLRQAIRLNPDNQYLKVLLALKLHKMREEGEEEGEGEKLVEEALEKAPGVTDVLRSAAKFYRRKDEPDKAIELLKKALEYIPN</t>
  </si>
  <si>
    <t>RNCMPT00969</t>
  </si>
  <si>
    <t>RBP_969</t>
  </si>
  <si>
    <t>IFIT2.1-246</t>
  </si>
  <si>
    <t>pTH11958</t>
  </si>
  <si>
    <t>truncation — TPR x 2 (1st and 2nd)</t>
  </si>
  <si>
    <t>MSENNKNXLESSLRQLKCHFTWNLMEGENSLDDFEDKVFYRTEFQNREFKATMCNLLAYLKHLKGQNEAALECLRKAEALIQQEHADQAEIRSLVTWGNYAWVYYHMGRLSDVQIYVDKVRHVCEKFSSPYRIESPELDCEEGWTRLKCGGNQNERAKVCFEKALEKKPKNPEFTSGLAIASYRLDNWPPSQNAIDPLRQAIRLNPDNQYLKVLLALKLHKMREEGEEEGEGEKLVEEALEKAPGV</t>
  </si>
  <si>
    <t>ATMCNLLAYLKHLKGQNEAALECLRKAEELIQQEHADQAEIRSLVTWGNYAWVYYHMGRLSDVQIYVDKVKHVCEKFSSPYRIESPELDCEEGWTRLKCGGNQNERAKVCFEKALEKKPKNPEFTSGLAIASYRLDNWPPSQNAIDPLRQAIRLNPDNQYLKVLLALKLHKMREEGEEEGEGEKLVEEALEKAPG</t>
  </si>
  <si>
    <t>RNCMPT00970</t>
  </si>
  <si>
    <t>RBP_970</t>
  </si>
  <si>
    <t>IFIT2.209-472</t>
  </si>
  <si>
    <t>pTH11959</t>
  </si>
  <si>
    <t>truncation — TPR x 1 (3rd)</t>
  </si>
  <si>
    <t>QYLKVLLALKLHKMREEGEEEGEGEKLVEEALEKAPGVTDVLRSAAKFYRRKDEPDKAIELLKKALEYIPNNAYLHCQIGCCYRAKVFQVMNLRENGMYGKRKLLELIGHAVAHLKKADEANDNLFRVCSILASLHALADQYEEAEYYFQKEFSKELTPVAKQLLHLRYGNFQLYQMKCEDKAIHHFIEGVKINQKSREKEKMKDKLQKIAKMRLSKNGADSEALHVLAFLQELNEKMQQADEDSERGLESGSLIPSASSWNGE</t>
  </si>
  <si>
    <t>QYLKVLLALKLHKMREEGEEEGEGEKLVEEALEKAPGVTDVLRSAAKFYRRKDEPDKAIELLKKALEYIPN</t>
  </si>
  <si>
    <t>RNCMPT01071</t>
  </si>
  <si>
    <t>RBP_1071</t>
  </si>
  <si>
    <t>NHP2L1</t>
  </si>
  <si>
    <t>ENSG00000100138.15</t>
  </si>
  <si>
    <t>ENSP00000383989.1</t>
  </si>
  <si>
    <t>ENST00000402458.1</t>
  </si>
  <si>
    <t xml:space="preserve">Homo_sapiens </t>
  </si>
  <si>
    <t>pTH11577</t>
  </si>
  <si>
    <t>L7Ae</t>
  </si>
  <si>
    <t>Full-length (L7Ae x 1)</t>
  </si>
  <si>
    <t>MLLVQTEADVNPKAYPLADAHLTKKLLDLVQQSCNYKQLRKGANEATKTLNRGISEFIVMAADAEPLEIILHLPLLCEDKNVPYVFVRSKQALGRACGVSRPVIACSVTIKEGSQLKQQIQSIQQSIERLLV*</t>
  </si>
  <si>
    <t>KLLDLVQQSCNYKQLRKGANEATKTLNRGISEFIVMAADAEPLEIILHLPLLCEDKNVPYVFVRSKQALGRACGVSRPVIACSVTIKEGSQ</t>
  </si>
  <si>
    <t>RNCMPT01363</t>
  </si>
  <si>
    <t>RBP_1363</t>
  </si>
  <si>
    <t>RPS12</t>
  </si>
  <si>
    <t>ENSG00000112306.8</t>
  </si>
  <si>
    <t>ENSP00000230050.3</t>
  </si>
  <si>
    <t>ENST00000230050.4</t>
  </si>
  <si>
    <t>pTH11673</t>
  </si>
  <si>
    <t>MAEEGIAAGGVMDVNTALQEVLKTALIHDGLARGIREAAKALDKRQAHLCVLASNCDEPMYVKLVEALCAEHQINLIKVDDNKKLGEWVGLCKIDREGKPRKVVGCSCVVVKDYGKESQAKDVIEEYFKCKK*</t>
  </si>
  <si>
    <t>ALQEVLKTALIHDGLARGIREAAKALDKRQAHLCVLASNCDEPMYVKLVEALCAEHQINLIKVDDNKKLGEWVGLCKIDREGKPRKVVGCSCVV</t>
  </si>
  <si>
    <t>RNCMPT01114</t>
  </si>
  <si>
    <t>RBP_1114</t>
  </si>
  <si>
    <t>RPL30</t>
  </si>
  <si>
    <t>ENSG00000156482.11</t>
  </si>
  <si>
    <t>ENSP00000287038.3</t>
  </si>
  <si>
    <t>ENST00000287038.8</t>
  </si>
  <si>
    <t>pTH11634</t>
  </si>
  <si>
    <t>MVAAKKTKKSLESINSRLQLVMKSGKYVLGYKQTLKMIRQGKAKLVILANNCPALRKSEIEYYAMLAKTGVHHYSGNNIELGTACGKYYRVCTLAIIDPGDSDIIRSMPEQTGEK*</t>
  </si>
  <si>
    <t>SINSRLQLVMKSGKYVLGYKQTLKMIRQGKAKLVILANNCPALRKSEIEYYAMLAKTGVHHYSGNNIELGTACGKYYRVCTLAIIDPGDSDII</t>
  </si>
  <si>
    <t>RNCMPT01814</t>
  </si>
  <si>
    <t>RBP_1814</t>
  </si>
  <si>
    <t>GADD45A</t>
  </si>
  <si>
    <t>ENSG00000116717</t>
  </si>
  <si>
    <t>ENSP00000360025</t>
  </si>
  <si>
    <t>ENST00000370986</t>
  </si>
  <si>
    <t>GADD45A.FL</t>
  </si>
  <si>
    <t>pTH13064</t>
  </si>
  <si>
    <t>MTLEEFSAGEQKTERMDKVGDALEEVLSKALSQRTITVGVYEAAKLLNVDPDNVVLCLLAADEDDDRDVALQIHFTLIQAFCCENDINILRVSNPGRLAELLLLETDAGPAASEGAEQPPDLHCVLVTNPHSSQWKDPALSQLICFCRESRYMDQWVPVINLPER</t>
  </si>
  <si>
    <t>DALEEVLSKALSQRTITVGVYEAAKLLNVDPDNVVLCLLAADEDDDRDVALQIHFTLIQAFCCENDINILRVSNPGRLAELLLLETDAGPAASEGAEQPPD</t>
  </si>
  <si>
    <t>RNCMPT01556</t>
  </si>
  <si>
    <t>RBP_1556</t>
  </si>
  <si>
    <t>GADD45B</t>
  </si>
  <si>
    <t>ENSG00000099860</t>
  </si>
  <si>
    <t>ENSP00000215631</t>
  </si>
  <si>
    <t>ENST00000215631</t>
  </si>
  <si>
    <t>GADD45B.FL</t>
  </si>
  <si>
    <t>pTH13065</t>
  </si>
  <si>
    <t>MTLEELVACDNAAQKMQTVTAAVEELLVAAQRQDRLTVGVYESAKLMNVDPDSVVLCLLAIDEEEEDDIALQIHFTLIQSFCCDNDINIVRVSGMQRLAQLLGEPAETQGTTEARDLHCLLVTNPHTDAWKSHGLVEVASYCEESRGNNQWVPYISLQER</t>
  </si>
  <si>
    <t>AVEELLVAAQRQDRLTVGVYESAKLMNVDPDSVVLCLLAIDEEEEDDIALQIHFTLIQSFCCDNDINIVRVSGMQRLAQLLGEPAETQGTTEARDLHC</t>
  </si>
  <si>
    <t>RNCMPT01475</t>
  </si>
  <si>
    <t>RBP_1475</t>
  </si>
  <si>
    <t>GADD45G</t>
  </si>
  <si>
    <t>ENSG00000130222</t>
  </si>
  <si>
    <t>ENSP00000252506</t>
  </si>
  <si>
    <t>ENST00000252506</t>
  </si>
  <si>
    <t>pTH13066</t>
  </si>
  <si>
    <t>L7Ae x 1</t>
  </si>
  <si>
    <t>MTLEEVRGQDTVPESTARMQGAGKALHELLLSAQRQGCLTAGVYESAKVLNVDPDNVTFCVLAAGEEDEGDIALQIHFTLIQAFCCENDIDIVRVGDVQRLAAIVGAGEEAGAPGDLHCILISNPNEDAWKDPALEKLSLFCEESRSVNDWVPSITLPE</t>
  </si>
  <si>
    <t>MTLEEVRGQDTVPESTARMQGAGKALHELLLSAQRQGCLTAGVYESAKVLNVDPDNVTFCVLAAGEEDEGDIALQIHFTLIQAFCCENDIDIVRVGDVQRLAAIVGAGEEAGAPGDLHCILISNPNEDAWKDPALEKLSLFCEESRSVNDWVPSITL</t>
  </si>
  <si>
    <t>ALHELLLSAQRQGCLTAGVYESAKVLNVDPDNVTFCVLAAGEEDEGDIALQIHFTLIQAFCCENDIDIVRVGDVQRLAAIVG</t>
  </si>
  <si>
    <t>RNCMPT01448</t>
  </si>
  <si>
    <t>RBP_1448</t>
  </si>
  <si>
    <t>NHP2</t>
  </si>
  <si>
    <t>ENSG00000145912</t>
  </si>
  <si>
    <t>ENSP00000274606</t>
  </si>
  <si>
    <t>ENST00000274606</t>
  </si>
  <si>
    <t>NHP2.FL</t>
  </si>
  <si>
    <t>pTH13067</t>
  </si>
  <si>
    <t>MTKIKADPDGPEAQAEACSGERTYQELLVNQNPIAQPLASRRLTRKLYKCIKKAVKQKQIRRGVKEVQKFVNKGEKGIMVLAGDTLPIEVYCHLPVMCEDRNLPYVYIPSKTDLGAAAGSKRPTCVIMVKPHEEYQEAYDECLEEVQSLPLPL</t>
  </si>
  <si>
    <t>KLYKCIKKAVKQKQIRRGVKEVQKFVNKGEKGIMVLAGDTLPIEVYCHLPVMCEDRNLPYVYIPSKTDLGAAAGSKRPTCVIMVKPHEEYQ</t>
  </si>
  <si>
    <t>RNCMPT01575</t>
  </si>
  <si>
    <t>RBP_1575</t>
  </si>
  <si>
    <t>RPP38</t>
  </si>
  <si>
    <t>ENSG00000152464</t>
  </si>
  <si>
    <t>ENSP00000367439</t>
  </si>
  <si>
    <t>ENST00000378197</t>
  </si>
  <si>
    <t>pTH13068</t>
  </si>
  <si>
    <t>MAAAPQAPGRGSLRKTRPLVVKTSLNNPYIIRWSALESEDMHFILQTLEDRLKAIGLQKIEDKKKKNKTPFLKKESREKCSIAVDISENLKEKKTDAKQQVSGWTPAHVRKQLAIGVNEVTRALERRELLLVLVCKSVKPAMITSHLIQLSLSRSVPACQVPRLSERIAPVIGLKCVLALAFKKNTTDFVDEVRAIIPRVPSLSVPWLQDRIEDSGENLETEPLESQDRELLDTSFEDLSKPKRKLADGRQASVTLQPLKIKKLIPNPNKIRKPPKSKKATPK</t>
  </si>
  <si>
    <t>RLKAIGLQKIEDKKKKNKTPFLKKESREKCSIAVDISENLKEKKTDAKQQVSGWTPAHVRKQLAIGVNEVTRALERRELLLVLVCKSVKPAMITSHLIQLSLSRSVPACQVPRLSERIAPVIGLKCVLALAFKKNTTDFVDEVRAIIPRVPSLSVPWLQDRIEDSGENLETEPLESQDRELLDTSF</t>
  </si>
  <si>
    <t>VSGWTPAHVRKQLAIGVNEVTRALERRELLLVLVCKSVKPAMITSHLIQLSLSRSVPACQVPRLSERIAPVIGLKCVLALAFKKN</t>
  </si>
  <si>
    <t>RNCMPT01482</t>
  </si>
  <si>
    <t>RBP_1482</t>
  </si>
  <si>
    <t>SECISBP2</t>
  </si>
  <si>
    <t>ENSG00000187742</t>
  </si>
  <si>
    <t>ENSP00000364965</t>
  </si>
  <si>
    <t>ENST00000375807</t>
  </si>
  <si>
    <t>pTH13069</t>
  </si>
  <si>
    <t>MASEGPREPESEGIKLSADVKPFVPRFAGLNVAWLESSEACVFPSSAATYYPFVQEPPVTEQKIYTEDMAFGASTFPPQYLSSEITLHPYAYSPYTLDSTQNVYSVPGSQYLYNQPSCYRGFQTVKHRNENTCPLPQEMKALFKKKTYDEKKTYDQQKFDSERADGTISSEIKSARGSHHLSIYAENSLKSDGYHKRTDRKSRIIAKNVSTSKPEFEFTTLDFPELQGAENNMSEIQKQPKWGPVHSVSTDISLLREVVKPAAVLSKGEIVVKNNPNESVTANAATNSPSCTRELSWTPMGYVVRQTLSTELSAAPKNVTSMINLKTIASSADPKNVSIPSSEALSSDPSYNKEKHIIHPTQKSKASQGSDLEQNEASRKNKKKKEKSTSKYEVLTVQEPPRIEDAEEFPNLAVASERRDRIETPKFQSKQQPQDNFKNNVKKSQLPVQLDLGGMLTALEKKQHSQHAKQSSKPVVVSVGAVPVLSKECASGERGRRMSQMKTPHNPLDSSAPLMKKGKQREIPKAKKPTSLKKIILKERQERKQRLQENAVSPAFTSDDTQDGESGGDDQFPEQAELSGPEGMDELISTPSVEDKSEEPPGTELQRDTEASHLAPNHTTFPKIHSRRFRDYCSQMLSKEVDACVTDLLKELVRFQDRMYQKDPVKAKTKRRLVLGLREVLKHLKLKKLKCVIISPNCEKIQSKGGLDDTLHTIIDYACEQNIPFVFALNRKALGRSLNKAVPVSVVGIFSYDGAQDQFHKMVELTVAARQAYKTMLENVQQELVGEPRPQAPPSLPTQGPSCPAEDGPPALKEKEEPHYIEIWKKHLEAYSGCTLELEESLEASTSQMMNLNL</t>
  </si>
  <si>
    <t>TEASHLAPNHTTFPKIHSRRFRDYCSQMLSKEVDACVTDLLKELVRFQDRMYQKDPVKAKTKRRLVLGLREVLKHLKLKKLKCVIISPNCEKIQSKGGLDDTLHTIIDYACEQNIPFVFALNRKALGRSLNKAVPVSVVGIFSYDGAQDQFHKMVELTVAARQAYKTMLENVQQELVGEPRPQAPPSLPTQGPSCPAED</t>
  </si>
  <si>
    <t>MYQKDPVKAKTKRRLVLGLREVLKHLKLKKLKCVIISPNCEKIQSKGGLDDTLHTIIDYACEQNIPFVFALNRKALGRSLNKAVPVSVVGIFSYDGAQ</t>
  </si>
  <si>
    <t>RNCMPT01453</t>
  </si>
  <si>
    <t>RBP_1453</t>
  </si>
  <si>
    <t>SECISBP2L</t>
  </si>
  <si>
    <t>ENSG00000138593</t>
  </si>
  <si>
    <t>ENSP00000453854</t>
  </si>
  <si>
    <t>ENST00000559471</t>
  </si>
  <si>
    <t>pTH13070</t>
  </si>
  <si>
    <t>MDRAPTEQNVKLSAEVEPFIPQKKSPDTFMIPMALPNDNGSVSGVEPTPIPSYLITCYPFVQENQSNRQFPLYNNDIRWQQPNPNPTGPYFAYPIISAQPPVSTEYTYYQLMPAPCAQVMGFYHPFPTPYSNTFQAANTVNAITTECTERPSQLGQVFPLSSHRSRNSNRGSVVPKQQLLQQHIKSKRPLVKNVATQKETNAAGPDSRSKIVLLVDASQQTDFPSDIANKSLSETTATMLWKSKGRRRRASHPTAESSSEQGASEADIDSDSGYCSPKHSNNQPAAGALRNPDSGTMNHVESSMCAGGVNWSNVTCQATQKKPWMEKNQTFSRGGRQTEQRNNSQVGFRCRGHSTSSERRQNLQKRPDNKHLSSSQSHRSDPNSESLYFEDEDGFQELNENGNAKDENIQQKLSSKVLDDLPENSPINIVQTPIPITTSVPKRAKSQKKKALAAALATAQEYSEISMEQKKLQEALSKAAGKKNKTPVQLDLGDMLAALEKQQQAMKARQITNTRPLSYTVVTAASFHTKDSTNRKPLTKSQPCLTSFNSVDIASSKAKKGKEKEIAKLKRPTALKKVILKEREEKKGRLTVDHNLLGSEEPTEMHLDFIDDLPQEIVSQEDTGLSMPSDTSLSPASQNSPYCMTPVSQGSPASSGIGSPMASSTITKIHSKRFREYCNQVLCKEIDECVTLLLQELVSFQERIYQKDPVRAKARRRLVMGLREVTKHMKLNKIKCVIISPNCEKIQSKGGLDEALYNVIAMAREQEIPFVFALGRKALGRCVNKLVPVSVVGIFNYFGAESLFNKLVELTEEARKAYKDMVAAMEQEQAEEALKNVKKVPHHMGHSRNPSAASAISFCSVISEPISEVNEKEYETNWRNMVETSDGLEASENEKEVSCKHSTSEKPSKLPFDTPPIGKQPSLVATGSTTSATSAGKSTASDKEEVKPDDLEWASQQSTETGSLDGSCRDLLNSSITSTTSTLVPGMLEEEEDEDEEEEEDYTHEPISVEVQLNSRIESWVSETQRTMETLQLGKTLNGSEEDNVEQSGEEEAEAPEVLEPGMDSEAWTADQQASPGQQKSSNCSSLNKEHSDSNYTTQTT</t>
  </si>
  <si>
    <t>SSGIGSPMASSTITKIHSKRFREYCNQVLCKEIDECVTLLLQELVSFQERIYQKDPVRAKARRRLVMGLREVTKHMKLNKIKCVIISPNCEKIQSKGGLDEALYNVIAMAREQEIPFVFALGRKALGRCVNKLVPVSVVGIFNYFGAESLFNKLVELTEEARKAYKDMVAAMEQEQAEEALKNVKKVPHHMGHSRNPSA</t>
  </si>
  <si>
    <t>IYQKDPVRAKARRRLVMGLREVTKHMKLNKIKCVIISPNCEKIQSKGGLDEALYNVIAMAREQEIPFVFALGRKALGRCVNKLVPVSVVGIFNYFGAE</t>
  </si>
  <si>
    <t>RNCMPT01603</t>
  </si>
  <si>
    <t>RBP_1603</t>
  </si>
  <si>
    <t>HABP4</t>
  </si>
  <si>
    <t>ENSG00000130956</t>
  </si>
  <si>
    <t>ENSP00000364398</t>
  </si>
  <si>
    <t>ENST00000375249</t>
  </si>
  <si>
    <t>Homo sapiens</t>
  </si>
  <si>
    <t>pTH13071</t>
  </si>
  <si>
    <t>HABP4 x 1 (36% identity to hSERBP1)</t>
  </si>
  <si>
    <t>MKGALGSPVAAAGAAMQESFGCVVANRFHQLLDDESDPFDILREAERRRQQQLQRKRRDEAAAAAGAGPRGGRSPAGASGHRAGAGGRRESQKERKSLPAPVAQRPDSPGGGLQAPGQKRTPRRGEQQGWNDSRGPEGMLERAERRSYREYRPYETERQADFTAEKFPDEKPGDRFDRDRPLRGRGGPRGGMRGRGRGGPGNRVFDAFDQRGKREFERYGGNDKIAVRTEDNMGGCGVRTWGSGKDTSDVEPTAPMEEPTVVEESQGTPEEESPAKVPELEVEEETQVQEMTLDEWKNLQEQTRPKPEFNIRKPESTVPSKAVVIHKSKYRDDMVKDDYEDDSHVFRKPANDITSQLEINFGNLPRPGRGARGGTRGGRGRIRRAENYGPRAEVVMQDVAPNPDDPEDFPALS</t>
  </si>
  <si>
    <t>FTAEKFPDEKPGDRFDRDRPLRGRGGPRGGMRGRGRGGPGNRVFDAFDQRGKREFERYGGNDKIAVRTEDNMGGCGVRTWGSGKDTSDVEPTAPMEEPTVVEESQGTPEEESPAKVPELEVEEETQVQEMTLDEWKNLQEQTRPKPEFNIRKPESTVPSKAVVIHKSKYRDDMVKDDYEDDSHVFRKPANDITSQLEINFGNLPRP</t>
  </si>
  <si>
    <t>GKREFERYGGNDKIAVRTEDNMGGCGVRTWGSGKDTSDVEPTAPMEEPTVVEESQGTPEEESPAKVPELEVEEETQVQEMTLDEWKNLQEQTRPKPEFNIRKPES</t>
  </si>
  <si>
    <t>RNCMPT01815</t>
  </si>
  <si>
    <t>RBP_1815</t>
  </si>
  <si>
    <t>USP17L24</t>
  </si>
  <si>
    <t>ENSG00000232264</t>
  </si>
  <si>
    <t>ENSP00000425375</t>
  </si>
  <si>
    <t>ENST00000504481</t>
  </si>
  <si>
    <t>pTH13072</t>
  </si>
  <si>
    <t>HABP4 x 1 (45% identity to hSERBP1)</t>
  </si>
  <si>
    <t>MEDDSLYLRGEWQFNHFSKLTSSRPDAAFAEIQRTSLPEKSPLSCETRVDLCDDLAPVARQLAPREKLPLSSRRPAAVGAGLQNMGNTCYVNASLQCLTYTPPLANYMLSREHSQTCHRHKGCMLCTMQAHITRALHNPGHVIQPSQALAAGFHRGKQEDAHEFLMFTVDAMKKACLPGHKQVDHHSKDTTLIHQIFGGYWRSQIKCLHCHGISDTFDPYLDIALDIQAAQSVQQALEQLVKPEELNGENAYHCGVCLQRAPASKTLTLHTSAKVLILVLKRFSDVTGNKIAKNVQYPECLDMQPYMSQPNTGPLVYVLYAVLVHAGWSCHNGHYFSYVKAQEGQWYKMDDAEVTASSITSVLSQQAYVLFYIQKSEWERHSESVSRGREPRALGAEDTDRRATQGELKRDHPCLQAPELDEHLVERATQESTLDHWKFLQEQNKTKPEFNVRKVEGTLPPDVLVIHQSKYKCGMKNHHPEQQSSLLNLSSSTPTHQESMNTGTLASLRGRARRSKGKNKHSKRALLVCQ</t>
  </si>
  <si>
    <t>EVTASSITSVLSQQAYVLFYIQKSEWERHSESVSRGREPRALGAEDTDRRATQGELKRDHPCLQAPELDEHLVERATQESTLDHWKFLQEQNKTKPEFNVRKVEGTLPPDVLVIHQSKYKCGMKNHHPEQQSSLLNLSSSTPTHQESMNTGTL</t>
  </si>
  <si>
    <t>ATQGELKRDHPCLQAPELDEHLVERATQESTLDHWKFLQEQNKTKPEFNVRK</t>
  </si>
  <si>
    <t>RNCMPT01816</t>
  </si>
  <si>
    <t>RBP_1816</t>
  </si>
  <si>
    <t>FDY</t>
  </si>
  <si>
    <t>FBgn0265047</t>
  </si>
  <si>
    <t>FBpp0291440</t>
  </si>
  <si>
    <t>FBtr0302230</t>
  </si>
  <si>
    <t>Drosophila melanogaster</t>
  </si>
  <si>
    <t>FDY.dm</t>
  </si>
  <si>
    <t>pTH13073</t>
  </si>
  <si>
    <t>HABP4 x 1 (37%  identity to hSERBP1)</t>
  </si>
  <si>
    <t>MFPAIDVSTFTFVSGVKFYIMDNSGNNRYELLFMDDDDSSGLEQPQIAAVVAAPKKPEPAKAPKVPKSKSEKENKPVVAGRKANTPVAKNASPVKGGKGPAGGDVGRPKNPTANGANNQGRFNNNQRYGNKESIGEFGNELPQRQFNNRDNRGPPRVRSGEKFGKREFDRQSGSDKTGVKSIDKREGVGAHNWGSPKQDIEDLKTTGETSPQAEKKDSANEQSADPAVAAEEDESKQMTLDEWKALRDQRAKPNYNLRKAGEGAADNAEWKKMIVLSKKKESNSEDELEYDPSLYPQRVGRLQRIVDIQFNFNDGRKGGFRKGTRRGAGPCEGGFRNDGPRGEGGYRNDGP</t>
  </si>
  <si>
    <t>NGANNQGRFNNNQRYGNKESIGEFGNELPQRQFNNRDNRGPPRVRSGEKFGKREFDRQSGSDKTGVKSIDKREGVGAHNWGSPKQDIEDLKTTGETSPQAEKKDSANEQSADPAVAAEEDESKQMTLDEWKALRDQRAKPNYNLRKAGEGAADNAEWKKMIVLSKKKESNSEDELEYDPSLYPQRVGRLQRIVDIQFNFN</t>
  </si>
  <si>
    <t>GKREFDRQSGSDKTGVKSIDKREGVGAHNWGSPKQDIEDLKTTGETSPQAEKKDSANEQSADPAVAAEEDESKQMTLDEWKALRDQRAKPNYNLRKAGE</t>
  </si>
  <si>
    <t>RNCMPT01817</t>
  </si>
  <si>
    <t>RBP_1817</t>
  </si>
  <si>
    <t>vig2</t>
  </si>
  <si>
    <t>FBgn0046214</t>
  </si>
  <si>
    <t>FBpp0084150</t>
  </si>
  <si>
    <t>FBtr0084775</t>
  </si>
  <si>
    <t>vig2.dm</t>
  </si>
  <si>
    <t>pTH13074</t>
  </si>
  <si>
    <t>MQLAEKHIVALMFPAIDVSTFTFVSGVKFYIMDNSGNNRYELLFMDDDDSSGLAQPQIAAVVAAPKKPEPAKAPKAPKSKSEKENKPVVAARKANAPVAKNASPVKGGKGPAGGDVGRPKNPTANGANNQGRFNNNQRYGNKESNGEFGNELPQRQFNNRDNRGPPRVRTGEKFGKREFDRQSGSDRTGVKSIDKREGGGAHNWGSPKQDIEDLKTTGETSPQAEKEDSANEQSADPAVAAEEDESKQMTLDEWKALRDQRAKPNYNLRKAGEGAADNAEWKKMIVLSKKKESNSEDELEYDPSLYPQRVGRLQRIVDIQFNFNDGRKVGFRKGPRPGAGPREGGFRNDGPRGEGGYRNDGPRGEGGYRNDGPRGEGPRNEGPRGEGYRNDGPRGEGFRGPRFNNGPSNGYENRQDNNRFGEKRRSAQKPLKVDDEAQFPTLC</t>
  </si>
  <si>
    <t>NGANNQGRFNNNQRYGNKESNGEFGNELPQRQFNNRDNRGPPRVRTGEKFGKREFDRQSGSDRTGVKSIDKREGGGAHNWGSPKQDIEDLKTTGETSPQAEKEDSANEQSADPAVAAEEDESKQMTLDEWKALRDQRAKPNYNLRKAGEGAADNAEWKKMIVLSKKKESNSEDELEYDPSLYPQRVGRLQRIVDIQFNFN</t>
  </si>
  <si>
    <t>GKREFDRQSGSDRTGVKSIDKREGGGAHNWGSPKQDIEDLKTTGETSPQAEKEDSANEQSADPAVAAEEDESKQMTLDEWKALRDQRAKPNYNLRKAGE</t>
  </si>
  <si>
    <t>RNCMPT01600</t>
  </si>
  <si>
    <t>RBP_1600</t>
  </si>
  <si>
    <t>vig</t>
  </si>
  <si>
    <t>FBgn0024183</t>
  </si>
  <si>
    <t>FBpp0080277</t>
  </si>
  <si>
    <t>FBtr0080718</t>
  </si>
  <si>
    <t>vig.dm</t>
  </si>
  <si>
    <t>pTH13075</t>
  </si>
  <si>
    <t>HABP4 x 1 (44% identity to hSERBP1)</t>
  </si>
  <si>
    <t>MDSAGKNRYELLFMDDDVSDPLDNLVAPTAAAAAAAAGKKKQPSAAAAAATKTTANKVANSNNKANAGSNIGGPNAKKPNQAEKENKPNNALNKTDGKKFTPSADNKQQQFNNNASSNYKQQGAPRQGGGANRTREFGSGQGQGQGQGGQQQRSVNFRQQNGNAETREQRNNRRNVRENVGAPDGQQSRPYRGPGGGPGAGGDRPQRQNRNYDGQNRKREFDRQSGSDRTGVKSIDKRDGAGSHNWGSVKEAIDDVNKNESETNVTNAEGGAKADESGTEPQNEQATAEEEAKELTLDEWKAQQGQRIKPTFNIRKAGEGEDTTQWKKMVVLTSNKKKENDSEEELEYDPALYPQRVGRQQRVLDIQFNFNDGRRGGPGGFGGRGGRGGPRPGGFGGGPRSEGGNRDGGNREGGRDNREGGNRGPRDGQQHNNEGGGSSAQNQRPPIDRRGPGNNQNNNQNSGPGPNKRFERQQNTAPKVNDERQFPTLA</t>
  </si>
  <si>
    <t>REQRNNRRNVRENVGAPDGQQSRPYRGPGGGPGAGGDRPQRQNRNYDGQNRKREFDRQSGSDRTGVKSIDKRDGAGSHNWGSVKEAIDDVNKNESETNVTNAEGGAKADESGTEPQNEQATAEEEAKELTLDEWKAQQGQRIKPTFNIRKAGEGEDTTQWKKMVVLTSNKKKENDSEEELEYDPALYPQRVGRQQRVLDIQFNF</t>
  </si>
  <si>
    <t>RKREFDRQSGSDRTGVKSIDKRDGAGSHNWGSVKEAIDDVNKNESETNVTNAEGGAKADESGTEPQNEQATAEEEAKELTLDEWKAQQGQRIKPTFNIRKAGE</t>
  </si>
  <si>
    <t>Check - Fail</t>
  </si>
  <si>
    <t>RNCMPT01586</t>
  </si>
  <si>
    <t>RBP_1586</t>
  </si>
  <si>
    <t>PPYR1</t>
  </si>
  <si>
    <t>FBgn0030623</t>
  </si>
  <si>
    <t>FBpp0073840</t>
  </si>
  <si>
    <t>FBtr0074023</t>
  </si>
  <si>
    <t>PPYR1.dm</t>
  </si>
  <si>
    <t>pTH13076</t>
  </si>
  <si>
    <t>HABP4 x 1 (34% identity to hSERBP1)</t>
  </si>
  <si>
    <t>MNVPLVALTKDPKMKKSQKKSSMVAVPKMSQKPQKAARLFQPKVENKITLTTPLTAPKKERVKDIKVADPLEKEVESVFVTVPKNKLCKTRRNRPGDRLFDRRSGSKRTGVKAVEKRNGAGAHNWGSIQQEIDLRQRTNLRTFEGMKLPKVSSFVYEYDSSEETEQYTLDEWRAMQAQKKQVLNKFIMSDFGTKKEVTGGSEETVRAEGSGDTDDTKGLDKTGGTEQTGNTETGERSAGSGETETAAASGVPDASGGSGGTEGSGGLGGSGELEDDGEELTADRPLYVVDILLNFNTDQGVIPYRLKFI</t>
  </si>
  <si>
    <t>NKITLTTPLTAPKKERVKDIKVADPLEKEVESVFVTVPKNKLCKTRRNRPGDRLFDRRSGSKRTGVKAVEKRNGAGAHNWGSIQQEIDLRQRTNLRTFEGMKLPKVSSFVYEYDSSEETEQYTLDEWRAMQAQKKQVLNKFIMSDFGTKKEVTGGSEETVRAEGSGDTDDTKGLDKTGGTEQTGNTETGERSAGSGETE</t>
  </si>
  <si>
    <t>GDRLFDRRSGSKRTGVKAVEKRNGAGAHNWGSIQQEIDLRQRTNLRTFEGMKLPKVSSFVYEYDSSEETEQYTLDEWRAMQAQKKQVLNKFIMSDFGT</t>
  </si>
  <si>
    <t>RNCMPT01541</t>
  </si>
  <si>
    <t>RBP_1541</t>
  </si>
  <si>
    <t>ENSDARG00000025174</t>
  </si>
  <si>
    <t>ENSDARP00000007173</t>
  </si>
  <si>
    <t>ENSDART00000003299</t>
  </si>
  <si>
    <t>Danio rerio</t>
  </si>
  <si>
    <t>HABP4.dr</t>
  </si>
  <si>
    <t>pTH13077</t>
  </si>
  <si>
    <t>HABP4 x 1 (47% identity to hSERBP1)</t>
  </si>
  <si>
    <t>MKELVEEMPDEGYGCTVANRFGQLLGDESDPFDILYAAGTEKKQKKKKEEPKKTSTTTKSVKKESQRDRKTILPAGGGGQVRPGHEVVEEPIQRRVTFDRKFNDAEKPPLSFSVERPVDVLDRPARGRGTGRGKGARGPGFPRSNDGFDQRGKREFERHSGSDRSSVRSEEKRSGSGSRNWGSVRDHMSVIEVASPSEEVTENEETQEAVETDGENRPSETEEVIEVAMEMTLDEWKALQEQSRPKVELNIRKTESSVPSKAVVIHKSKLLQKQDGMDEDVVFRRPANDITCQLEFNFGSLDRPTRGGRGGRGGRGRGGPSMPTLRSPQKFDSAPNPDDPEDFPALA</t>
  </si>
  <si>
    <t>FNDAEKPPLSFSVERPVDVLDRPARGRGTGRGKGARGPGFPRSNDGFDQRGKREFERHSGSDRSSVRSEEKRSGSGSRNWGSVRDHMSVIEVASPSEEVTENEETQEAVETDGENRPSETEEVIEVAMEMTLDEWKALQEQSRPKVELNIRKTESSVPSKAVVIHKSKLLQKQDGMDEDVVFRRPANDITCQLEFNFGSLDRPTRG</t>
  </si>
  <si>
    <t>GKREFERHSGSDRSSVRSEEKRSGSGSRNWGSVRDHMSVIEVASPSEEVTENEETQEAVETDGENRPSETEEVIEVAMEMTLDEWKALQEQSRPKVELNIRKTES</t>
  </si>
  <si>
    <t>RNCMPT01577</t>
  </si>
  <si>
    <t>RBP_1577</t>
  </si>
  <si>
    <t>serbp1b</t>
  </si>
  <si>
    <t>ENSDARG00000087421</t>
  </si>
  <si>
    <t>ENSDARP00000109449</t>
  </si>
  <si>
    <t>ENSDART00000124032</t>
  </si>
  <si>
    <t>serbp1b.dr</t>
  </si>
  <si>
    <t>pTH13078</t>
  </si>
  <si>
    <t>HABP4 x 1 (63% identity to hSERBP1)</t>
  </si>
  <si>
    <t>MPGHLQEGFGCVVTNRFDQLLDDESDPFEILKAAENKKKDAAASGGSKTAAQAAKQPKKESQKDRKNTAQDKKEDIQPPVPLKKEGMRRVGRKPEQQQGPASSQHPGGPGEGRPGDRRPDRRPPRERRFDKPADEKPEGGDFSADKPIGDKPSRGRGGGRGMGRGGRGRGMGRGDGFDSRGKRDFDRHSGNDKARQKGEEKRSGSGSHNWGGVKEETSELDQSAAPEPVPEGEEHAPADSENKENEVEEVKDEGPKEMTLDEWKAMQDKERAKVEFNIRKPNEGNDGQWKKGYVLHKSKSEEVGTRHAGSVIEAGDVDPDSFHKAEEGGDHHFRKPANDITSQLEINFGDLGRPGRGRGGSRGGRGGRGGGGGSGGGRPSRGGGRSEKGGGVSVPNVDDPEAFPALA</t>
  </si>
  <si>
    <t>KPADEKPEGGDFSADKPIGDKPSRGRGGGRGMGRGGRGRGMGRGDGFDSRGKRDFDRHSGNDKARQKGEEKRSGSGSHNWGGVKEETSELDQSAAPEPVPEGEEHAPADSENKENEVEEVKDEGPKEMTLDEWKAMQDKERAKVEFNIRKPNEGNDGQWKKGYVLHKSKSEEVGTRHAGSVIEAGDVDPDSFHKAEEGGDHHFR</t>
  </si>
  <si>
    <t>GKRDFDRHSGNDKARQKGEEKRSGSGSHNWGGVKEETSELDQSAAPEPVPEGEEHAPADSENKENEVEEVKDEGPKEMTLDEWKAMQDKERAKVEFNIRKPNE</t>
  </si>
  <si>
    <t>RNCMPT01570</t>
  </si>
  <si>
    <t>RBP_1570</t>
  </si>
  <si>
    <t>serbp1a</t>
  </si>
  <si>
    <t>ENSDARG00000074242</t>
  </si>
  <si>
    <t>ENSDARP00000115589</t>
  </si>
  <si>
    <t>ENSDART00000131610</t>
  </si>
  <si>
    <t>serbp1a.dr</t>
  </si>
  <si>
    <t>pTH13079</t>
  </si>
  <si>
    <t>HABP4 x 1 (72% identity to hSERBP1)</t>
  </si>
  <si>
    <t>MPGHLQEGFGCVVTNRFDQLFDDEEDPFEVLKQAEKKKKDATVPGAAKTAAQAAKQPKKESQKERRNPLPDKKEETQAPVPLKKDGMRKMGRRPEQQGQQGSQQQQQQQQVPQQQAGQGEGRPPADRRPDRRPPRERRFDKPADEKPAEGGEFSVEKTMGDRPFRGRGGPRGGRGGRGRGVGRTDGFDSRGKREFDRHSGSDRSSLKAEEKRGGSGSHNWGTVKDELSELDQSNVTEDTPEGEEHPPADSENKENEVEEAKEEGPKEMSLDEWKAQQDKERAKVEFNIRKANEGADWKKGYVLHKSKAEDASADDAAGDHHFRKPANDITSQLEINFGDLGRPGRGRGGPRGGRGGRGAAAATRPPRERRPDKVGGVSVPNVDDPEAFPALA</t>
  </si>
  <si>
    <t>KPADEKPAEGGEFSVEKTMGDRPFRGRGGPRGGRGGRGRGVGRTDGFDSRGKREFDRHSGSDRSSLKAEEKRGGSGSHNWGTVKDELSELDQSNVTEDTPEGEEHPPADSENKENEVEEAKEEGPKEMSLDEWKAQQDKERAKVEFNIRKANEGADWKKGYVLHKSKAEDASADDAAGDHHFRKPANDITSQLEINFGDLGRPG</t>
  </si>
  <si>
    <t>GKREFDRHSGSDRSSLKAEEKRGGSGSHNWGTVKDELSELDQSNVTEDTPEGEEHPPADSENKENEVEEAKEEGPKEMSLDEWKAQQDKERAKVEFNIRKANE</t>
  </si>
  <si>
    <t>RNCMPT01519</t>
  </si>
  <si>
    <t>RBP_1519</t>
  </si>
  <si>
    <t>ENSMUSG00000021476</t>
  </si>
  <si>
    <t>ENSMUSP00000021929</t>
  </si>
  <si>
    <t>ENSMUST00000021929</t>
  </si>
  <si>
    <t>Mus musculus</t>
  </si>
  <si>
    <t>HABP4.mm</t>
  </si>
  <si>
    <t>pTH13080</t>
  </si>
  <si>
    <t>HABP4 x 1 (38% identity to hSERBP1)</t>
  </si>
  <si>
    <t>MKGALGSPVAAAGAAMQETFGCVVANRFHQLLDDESDPFDILREAEHRRQQQLQRKRRDEAAAAASGAGHRGGRSPAVASGHRPGAGGRRESQKERKSLAASGAQQPDSPGGPQPPGQKRTPRRGEQQGWNDNRGTDVVLERAERRSYREYRPYETERQADLPVEKFTDEKPVDRFDRDRPLRGRGGPRGGLRSRGRGGPGNRAFDSFDQRGKRDFERYSSNDKTNRMEDSMGGCGIRPWGSGKDTSDTEPPAPMEETSMMEECQGALDEESAAKVPELEVEEENQVQEMTLDEWKNLQEQTRPKPEFNIRKPESTVPSKAVVIHKSRYRDDMVKEDYEDESHVFRKAANDITSQLEINFGNLPRPGRGARGSTRGGRGRMRRTENYGPRAEVVTQDVAPNPDDPEDFPALA</t>
  </si>
  <si>
    <t>LPVEKFTDEKPVDRFDRDRPLRGRGGPRGGLRSRGRGGPGNRAFDSFDQRGKRDFERYSSNDKTNRMEDSMGGCGIRPWGSGKDTSDTEPPAPMEETSMMEECQGALDEESAAKVPELEVEEENQVQEMTLDEWKNLQEQTRPKPEFNIRKPESTVPSKAVVIHKSRYRDDMVKEDYEDESHVFRKAANDITSQLEINFGNLPRP</t>
  </si>
  <si>
    <t>GKRDFERYSSNDKTNRMEDSMGGCGIRPWGSGKDTSDTEPPAPMEETSMMEECQGALDEESAAKVPELEVEEENQVQEMTLDEWKNLQEQTRPKPEFNIRKPES</t>
  </si>
  <si>
    <t>RNCMPT01473</t>
  </si>
  <si>
    <t>RBP_1473</t>
  </si>
  <si>
    <t>Serbp1</t>
  </si>
  <si>
    <t>ENSMUSG00000036371</t>
  </si>
  <si>
    <t>ENSMUSP00000039110</t>
  </si>
  <si>
    <t>ENSMUST00000042990</t>
  </si>
  <si>
    <t>Serbp1.mm</t>
  </si>
  <si>
    <t>pTH13081</t>
  </si>
  <si>
    <t>HABP4 x 1 (98% identity to hSERBP1)</t>
  </si>
  <si>
    <t>MPGHLQEGFGCVVTNRFDQLFDDESDPFEVLKAAENKKKEAGGGGVGGPGAKSAAQAAAQTNSNAAGKQLRKESQKDRKNPLPPSVGVADKKEETQPPVALKKEGIRRVGRRPDQQLQGDGKLIDRRAERRPPRERRFEKPLEEKGEGGEFSVDRPIIERPIRGRGGLGRGRGGRGRGMGRGDGFDSRGKREFDRHSGSDRSSFSHYSGLKHEDKRGGSGSHNWGTVKDELTESPKYIQKQISYNCSDLDQSNVTEETPEGEEHPVADTENKENEVEEVKEEGPKEMTLDEWKAIQNKDRAKVEFNIRKPNEGADGQWKKGFVLHKSKSEEAHAEDSVMDHHFRKPANDITSQLEINFGDLGRPGRGGRGGRGGRGRGGRPNRGSRTDKSSASAPDVDDPEAFPALA</t>
  </si>
  <si>
    <t>EKPLEEKGEGGEFSVDRPIIERPIRGRGGLGRGRGGRGRGMGRGDGFDSRGKREFDRHSGSDRSSFSHYSGLKHEDKRGGSGSHNWGTVKDELTESPKYIQKQISYNCSDLDQSNVTEETPEGEEHPVADTENKENEVEEVKEEGPKEMTLDEWKAIQNKDRAKVEFNIRKPNEGADGQWKKGFVLHKSKSEEAHAEDSVMDHHFRKPANDITSQLEINFGDLGR</t>
  </si>
  <si>
    <t>GKREFDRHSGSDRSSFSHYSGLKHEDKRGGSGSHNWGTVKDELTESPKYIQKQISYNCSDLDQSNVTEETPEGEEHPVADTENKENEVEEVKEEGPKEMTLDEWKAIQNKDRAKVEFNIRKPNE</t>
  </si>
  <si>
    <t>RNCMPT00625</t>
  </si>
  <si>
    <t>RBP_625</t>
  </si>
  <si>
    <t>SERBP1</t>
  </si>
  <si>
    <t>ENSG00000142864.15</t>
  </si>
  <si>
    <t>ENSP00000360034.2</t>
  </si>
  <si>
    <t>ENST00000370995.6</t>
  </si>
  <si>
    <t>pTH11303</t>
  </si>
  <si>
    <t>Full-length (HABP4 x 1)</t>
  </si>
  <si>
    <t>MPGHLQEGFGCVVTNRFDQLFDDESDPFEVLKAAENKKKEAGGGGVGGPGAKSAAQAAAQTNSNAAGKQLRKESQKDRKNPLPPSVGVVDKKEETQPPVALKKEGIRRVGRRPDQQLQGEGKIIDRRPERRPPRERRFEKPLEEKGEGGEFSVDRPIIDRPIRGRGGLGRGRGGRGRGMGRGDGFDSRGKREFDRHSGSDRSSFSHYSGLKHEDKRGGSGSHNWGTVKDELTESPKYIQKQISYNYSDLDQSNVTEETPEGEEHHPVADTENKENEVEEVKEEGPKEMTLDEWKAIQNKDRAKVEFNIRKPNEGADGQWKKGFVLHKSKSEEAHAEDSVMDHHFRKPANDITSQLEINFGDLGRPGRGGRGGRGGRGRGGRPNRGSRTDKSSASAPDVDDPEAFPALA</t>
  </si>
  <si>
    <t>GKREFDRHSGSDRSSFSHYSGLKHEDKRGGSGSHNWGTVKDELTESPKYIQKQISYNYSDLDQSNVTEETPEGEEHHPVADTENKENEVEEVKEEGPKEMTLDEWKAIQNKDRAKVEFNIRKPNE</t>
  </si>
  <si>
    <t>RNCMPT01384</t>
  </si>
  <si>
    <t>RBP_1384</t>
  </si>
  <si>
    <t>SERBP1.1-200</t>
  </si>
  <si>
    <t>pTH11990</t>
  </si>
  <si>
    <t>truncation — IHABP4_N x 1</t>
  </si>
  <si>
    <t>MPGHLQEGFGCVVTNRFDQLFDDESDPFEVLKAAENKKKEAGGGGVGGPGAKSAAQAAAQTNSNAAGKQLRKESQKDRKNPLPPSVGVVDKKEETQPPVALKKEGIRRVGRRPDQQLQGEGKIIDRRPERRPPRERRFEKPLEEKGEGGEFSVDRPIIDRPIRGRGGLGRGRGGRGRGMGRGDGFDSRGKREFDRHSGSD</t>
  </si>
  <si>
    <t>GKREFDRHSGS</t>
  </si>
  <si>
    <t>RNCMPT01359</t>
  </si>
  <si>
    <t>RBP_1359</t>
  </si>
  <si>
    <t>SERBP1.139-408</t>
  </si>
  <si>
    <t>pTH11991</t>
  </si>
  <si>
    <t>truncation — HABP4 x 1</t>
  </si>
  <si>
    <t>EKPLEEKGEGGEFSVDRPIIDRPIRGRGGLGRGRGGRGRGMGRGDGFDSRGKREFDRHSGSDRSSFSHYSGLKHEDKRGGSGSHNWGTVKDELTDLDQSNVTEETPEGEEHHPVADTENKENEVEEVKEEGPKEMTLDEWKAIQNKDRAKVEFNIRKPNEGADGQWKKGFVLHKSKSEEAHAEDSVMDHHFRKPANDITSQLEINFGDLGRPGRGGRGGRGGRGRGGRPNRGSRTDKSSASAPDVDDPEAFPALA</t>
  </si>
  <si>
    <t>Supplementary Table S4: Domains-Truncations-Orthologs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</si>
</sst>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9" fontId="0" fillId="0" borderId="0" xfId="0" applyNumberFormat="1" applyAlignment="1">
      <alignment horizontal="righ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D6D75-F4A1-B74A-8D6C-1241388BBFEA}">
  <dimension ref="A1:Y110"/>
  <sheetViews>
    <sheetView tabSelected="1" workbookViewId="0">
      <selection activeCell="B9" sqref="B9"/>
    </sheetView>
  </sheetViews>
  <sheetFormatPr baseColWidth="10" defaultRowHeight="16" x14ac:dyDescent="0.2"/>
  <cols>
    <col min="1" max="1" width="14.1640625" customWidth="1"/>
    <col min="2" max="2" width="11" customWidth="1"/>
    <col min="4" max="4" width="15" customWidth="1"/>
    <col min="5" max="5" width="21" bestFit="1" customWidth="1"/>
    <col min="6" max="6" width="20.6640625" bestFit="1" customWidth="1"/>
    <col min="7" max="7" width="21.6640625" bestFit="1" customWidth="1"/>
    <col min="8" max="8" width="21.83203125" bestFit="1" customWidth="1"/>
    <col min="9" max="9" width="17.1640625" bestFit="1" customWidth="1"/>
    <col min="10" max="10" width="10.83203125" customWidth="1"/>
    <col min="11" max="11" width="17.83203125" bestFit="1" customWidth="1"/>
    <col min="12" max="12" width="32.83203125" bestFit="1" customWidth="1"/>
    <col min="13" max="13" width="18.1640625" style="8" customWidth="1"/>
    <col min="17" max="17" width="17.5" bestFit="1" customWidth="1"/>
    <col min="18" max="18" width="16.5" bestFit="1" customWidth="1"/>
    <col min="19" max="19" width="18" customWidth="1"/>
    <col min="20" max="20" width="11.83203125" bestFit="1" customWidth="1"/>
    <col min="21" max="21" width="22.6640625" bestFit="1" customWidth="1"/>
    <col min="22" max="22" width="21.6640625" bestFit="1" customWidth="1"/>
    <col min="23" max="23" width="27.6640625" customWidth="1"/>
    <col min="24" max="24" width="12" bestFit="1" customWidth="1"/>
    <col min="25" max="25" width="18.1640625" bestFit="1" customWidth="1"/>
  </cols>
  <sheetData>
    <row r="1" spans="1:25" ht="19" x14ac:dyDescent="0.25">
      <c r="A1" s="13" t="s">
        <v>1158</v>
      </c>
    </row>
    <row r="2" spans="1:25" x14ac:dyDescent="0.2">
      <c r="A2" s="1" t="s">
        <v>0</v>
      </c>
      <c r="B2" s="1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</row>
    <row r="3" spans="1:25" x14ac:dyDescent="0.2">
      <c r="A3" s="4" t="s">
        <v>25</v>
      </c>
      <c r="B3" s="4" t="s">
        <v>26</v>
      </c>
      <c r="C3" s="5">
        <v>2063</v>
      </c>
      <c r="D3" s="5" t="s">
        <v>27</v>
      </c>
      <c r="E3" s="5" t="s">
        <v>28</v>
      </c>
      <c r="F3" s="5" t="s">
        <v>29</v>
      </c>
      <c r="G3" s="5" t="s">
        <v>30</v>
      </c>
      <c r="H3" s="5" t="s">
        <v>31</v>
      </c>
      <c r="I3" s="5" t="s">
        <v>27</v>
      </c>
      <c r="J3" s="6" t="s">
        <v>32</v>
      </c>
      <c r="K3" s="5" t="s">
        <v>33</v>
      </c>
      <c r="L3" s="5" t="s">
        <v>34</v>
      </c>
      <c r="M3" s="7" t="s">
        <v>35</v>
      </c>
      <c r="N3" s="5">
        <v>420</v>
      </c>
      <c r="O3" s="5">
        <v>95</v>
      </c>
      <c r="P3" s="5">
        <v>226</v>
      </c>
      <c r="Q3" s="5">
        <v>45</v>
      </c>
      <c r="R3" s="5">
        <v>276</v>
      </c>
      <c r="S3" s="7" t="s">
        <v>36</v>
      </c>
      <c r="T3" s="5">
        <v>232</v>
      </c>
      <c r="U3" s="4">
        <v>95</v>
      </c>
      <c r="V3" s="4">
        <v>226</v>
      </c>
      <c r="W3" s="8" t="s">
        <v>37</v>
      </c>
      <c r="X3" s="4" t="s">
        <v>38</v>
      </c>
      <c r="Y3" s="4">
        <v>6.6988385133145301E-3</v>
      </c>
    </row>
    <row r="4" spans="1:25" x14ac:dyDescent="0.2">
      <c r="A4" s="4" t="s">
        <v>39</v>
      </c>
      <c r="B4" s="4" t="s">
        <v>40</v>
      </c>
      <c r="C4" s="5">
        <v>2186</v>
      </c>
      <c r="D4" s="5" t="s">
        <v>41</v>
      </c>
      <c r="E4" s="5" t="s">
        <v>42</v>
      </c>
      <c r="F4" s="5" t="s">
        <v>43</v>
      </c>
      <c r="G4" s="5" t="s">
        <v>44</v>
      </c>
      <c r="H4" s="5" t="s">
        <v>31</v>
      </c>
      <c r="I4" s="5" t="s">
        <v>41</v>
      </c>
      <c r="J4" s="6" t="s">
        <v>45</v>
      </c>
      <c r="K4" s="5" t="s">
        <v>33</v>
      </c>
      <c r="L4" s="5" t="s">
        <v>34</v>
      </c>
      <c r="M4" s="7" t="s">
        <v>46</v>
      </c>
      <c r="N4" s="5">
        <v>284</v>
      </c>
      <c r="O4" s="5">
        <v>106</v>
      </c>
      <c r="P4" s="5">
        <v>256</v>
      </c>
      <c r="Q4" s="5">
        <v>56</v>
      </c>
      <c r="R4" s="5">
        <v>306</v>
      </c>
      <c r="S4" s="7" t="s">
        <v>47</v>
      </c>
      <c r="T4" s="5">
        <v>229</v>
      </c>
      <c r="U4" s="4">
        <v>106</v>
      </c>
      <c r="V4" s="4">
        <v>256</v>
      </c>
      <c r="W4" s="8" t="s">
        <v>48</v>
      </c>
      <c r="X4" s="4" t="s">
        <v>38</v>
      </c>
      <c r="Y4" s="4">
        <v>5.8401894089925101E-5</v>
      </c>
    </row>
    <row r="5" spans="1:25" x14ac:dyDescent="0.2">
      <c r="A5" s="4" t="s">
        <v>49</v>
      </c>
      <c r="B5" s="4" t="s">
        <v>50</v>
      </c>
      <c r="C5" s="5">
        <v>2203</v>
      </c>
      <c r="D5" s="5" t="s">
        <v>51</v>
      </c>
      <c r="E5" s="5" t="s">
        <v>52</v>
      </c>
      <c r="F5" s="5" t="s">
        <v>53</v>
      </c>
      <c r="G5" s="5" t="s">
        <v>54</v>
      </c>
      <c r="H5" s="5" t="s">
        <v>31</v>
      </c>
      <c r="I5" s="5" t="s">
        <v>55</v>
      </c>
      <c r="J5" s="6" t="s">
        <v>56</v>
      </c>
      <c r="K5" s="5" t="s">
        <v>33</v>
      </c>
      <c r="L5" s="5" t="s">
        <v>34</v>
      </c>
      <c r="M5" s="7" t="s">
        <v>57</v>
      </c>
      <c r="N5" s="5">
        <v>179</v>
      </c>
      <c r="O5" s="5">
        <v>3</v>
      </c>
      <c r="P5" s="5">
        <v>132</v>
      </c>
      <c r="Q5" s="5">
        <v>1</v>
      </c>
      <c r="R5" s="5">
        <v>182</v>
      </c>
      <c r="S5" s="7" t="s">
        <v>57</v>
      </c>
      <c r="T5" s="5">
        <v>179</v>
      </c>
      <c r="U5" s="4">
        <v>3</v>
      </c>
      <c r="V5" s="4">
        <v>132</v>
      </c>
      <c r="W5" s="8" t="s">
        <v>58</v>
      </c>
      <c r="X5" s="4" t="s">
        <v>38</v>
      </c>
      <c r="Y5" s="4">
        <v>9.7528688902489905E-3</v>
      </c>
    </row>
    <row r="6" spans="1:25" x14ac:dyDescent="0.2">
      <c r="A6" s="4" t="s">
        <v>59</v>
      </c>
      <c r="B6" s="4" t="s">
        <v>60</v>
      </c>
      <c r="C6" s="5">
        <v>2102</v>
      </c>
      <c r="D6" s="5" t="s">
        <v>61</v>
      </c>
      <c r="E6" s="5" t="s">
        <v>62</v>
      </c>
      <c r="F6" s="5" t="s">
        <v>63</v>
      </c>
      <c r="G6" s="5" t="s">
        <v>64</v>
      </c>
      <c r="H6" s="5" t="s">
        <v>31</v>
      </c>
      <c r="I6" s="5" t="s">
        <v>65</v>
      </c>
      <c r="J6" s="6" t="s">
        <v>66</v>
      </c>
      <c r="K6" s="5" t="s">
        <v>33</v>
      </c>
      <c r="L6" s="5" t="s">
        <v>34</v>
      </c>
      <c r="M6" s="7" t="s">
        <v>67</v>
      </c>
      <c r="N6" s="5">
        <v>164</v>
      </c>
      <c r="O6" s="5">
        <v>17</v>
      </c>
      <c r="P6" s="5">
        <v>144</v>
      </c>
      <c r="Q6" s="5">
        <v>1</v>
      </c>
      <c r="R6" s="5">
        <v>194</v>
      </c>
      <c r="S6" s="7" t="s">
        <v>67</v>
      </c>
      <c r="T6" s="5">
        <v>164</v>
      </c>
      <c r="U6" s="4">
        <v>17</v>
      </c>
      <c r="V6" s="4">
        <v>144</v>
      </c>
      <c r="W6" s="8" t="s">
        <v>68</v>
      </c>
      <c r="X6" s="4" t="s">
        <v>38</v>
      </c>
      <c r="Y6" s="4">
        <v>1.01662156755733E-3</v>
      </c>
    </row>
    <row r="7" spans="1:25" x14ac:dyDescent="0.2">
      <c r="A7" s="4" t="s">
        <v>69</v>
      </c>
      <c r="B7" s="4" t="s">
        <v>70</v>
      </c>
      <c r="C7" s="5">
        <v>2071</v>
      </c>
      <c r="D7" s="5" t="s">
        <v>71</v>
      </c>
      <c r="E7" s="5" t="s">
        <v>72</v>
      </c>
      <c r="F7" s="5" t="s">
        <v>73</v>
      </c>
      <c r="G7" s="5" t="s">
        <v>74</v>
      </c>
      <c r="H7" s="5" t="s">
        <v>31</v>
      </c>
      <c r="I7" s="5" t="s">
        <v>71</v>
      </c>
      <c r="J7" s="6" t="s">
        <v>75</v>
      </c>
      <c r="K7" s="5" t="s">
        <v>33</v>
      </c>
      <c r="L7" s="5" t="s">
        <v>34</v>
      </c>
      <c r="M7" s="7" t="s">
        <v>76</v>
      </c>
      <c r="N7" s="5">
        <v>462</v>
      </c>
      <c r="O7" s="5">
        <v>329</v>
      </c>
      <c r="P7" s="5">
        <v>432</v>
      </c>
      <c r="Q7" s="5">
        <v>279</v>
      </c>
      <c r="R7" s="5">
        <v>482</v>
      </c>
      <c r="S7" s="7" t="s">
        <v>77</v>
      </c>
      <c r="T7" s="5">
        <v>184</v>
      </c>
      <c r="U7" s="4">
        <v>329</v>
      </c>
      <c r="V7" s="4">
        <v>432</v>
      </c>
      <c r="W7" s="8" t="s">
        <v>78</v>
      </c>
      <c r="X7" s="4" t="s">
        <v>38</v>
      </c>
      <c r="Y7" s="4">
        <v>1.3685997542968901E-2</v>
      </c>
    </row>
    <row r="8" spans="1:25" x14ac:dyDescent="0.2">
      <c r="A8" s="4" t="s">
        <v>79</v>
      </c>
      <c r="B8" s="4" t="s">
        <v>80</v>
      </c>
      <c r="C8" s="5">
        <v>2115</v>
      </c>
      <c r="D8" s="5" t="s">
        <v>81</v>
      </c>
      <c r="E8" s="5" t="s">
        <v>82</v>
      </c>
      <c r="F8" s="5" t="s">
        <v>83</v>
      </c>
      <c r="G8" s="5" t="s">
        <v>84</v>
      </c>
      <c r="H8" s="5" t="s">
        <v>31</v>
      </c>
      <c r="I8" s="5" t="s">
        <v>85</v>
      </c>
      <c r="J8" s="6" t="s">
        <v>86</v>
      </c>
      <c r="K8" s="5" t="s">
        <v>33</v>
      </c>
      <c r="L8" s="5" t="s">
        <v>34</v>
      </c>
      <c r="M8" s="7" t="s">
        <v>87</v>
      </c>
      <c r="N8" s="5">
        <v>222</v>
      </c>
      <c r="O8" s="5">
        <v>38</v>
      </c>
      <c r="P8" s="5">
        <v>206</v>
      </c>
      <c r="Q8" s="5">
        <v>1</v>
      </c>
      <c r="R8" s="5">
        <v>256</v>
      </c>
      <c r="S8" s="7" t="s">
        <v>87</v>
      </c>
      <c r="T8" s="5">
        <v>222</v>
      </c>
      <c r="U8" s="4">
        <v>38</v>
      </c>
      <c r="V8" s="4">
        <v>206</v>
      </c>
      <c r="W8" s="8" t="s">
        <v>88</v>
      </c>
      <c r="X8" s="4" t="s">
        <v>38</v>
      </c>
      <c r="Y8" s="4">
        <v>1.3453285232181999E-3</v>
      </c>
    </row>
    <row r="9" spans="1:25" x14ac:dyDescent="0.2">
      <c r="A9" s="4" t="s">
        <v>89</v>
      </c>
      <c r="B9" s="4" t="s">
        <v>90</v>
      </c>
      <c r="C9" s="5">
        <v>2168</v>
      </c>
      <c r="D9" s="5" t="s">
        <v>91</v>
      </c>
      <c r="E9" s="5" t="s">
        <v>92</v>
      </c>
      <c r="F9" s="5" t="s">
        <v>93</v>
      </c>
      <c r="G9" s="5" t="s">
        <v>94</v>
      </c>
      <c r="H9" s="5" t="s">
        <v>31</v>
      </c>
      <c r="I9" s="5" t="s">
        <v>95</v>
      </c>
      <c r="J9" s="6" t="s">
        <v>96</v>
      </c>
      <c r="K9" s="5" t="s">
        <v>33</v>
      </c>
      <c r="L9" s="5" t="s">
        <v>34</v>
      </c>
      <c r="M9" s="7" t="s">
        <v>97</v>
      </c>
      <c r="N9" s="5">
        <v>195</v>
      </c>
      <c r="O9" s="5">
        <v>18</v>
      </c>
      <c r="P9" s="5">
        <v>173</v>
      </c>
      <c r="Q9" s="5">
        <v>1</v>
      </c>
      <c r="R9" s="5">
        <v>223</v>
      </c>
      <c r="S9" s="7" t="s">
        <v>97</v>
      </c>
      <c r="T9" s="5">
        <v>195</v>
      </c>
      <c r="U9" s="4">
        <v>18</v>
      </c>
      <c r="V9" s="4">
        <v>173</v>
      </c>
      <c r="W9" s="8" t="s">
        <v>98</v>
      </c>
      <c r="X9" s="4" t="s">
        <v>38</v>
      </c>
      <c r="Y9" s="4">
        <v>1.30955093407498E-4</v>
      </c>
    </row>
    <row r="10" spans="1:25" x14ac:dyDescent="0.2">
      <c r="A10" s="4" t="s">
        <v>99</v>
      </c>
      <c r="B10" s="4" t="s">
        <v>100</v>
      </c>
      <c r="C10" s="5">
        <v>2144</v>
      </c>
      <c r="D10" s="5" t="s">
        <v>101</v>
      </c>
      <c r="E10" s="5" t="s">
        <v>102</v>
      </c>
      <c r="F10" s="5" t="s">
        <v>103</v>
      </c>
      <c r="G10" s="5" t="s">
        <v>104</v>
      </c>
      <c r="H10" s="5" t="s">
        <v>31</v>
      </c>
      <c r="I10" s="5" t="s">
        <v>101</v>
      </c>
      <c r="J10" s="6" t="s">
        <v>105</v>
      </c>
      <c r="K10" s="5" t="s">
        <v>33</v>
      </c>
      <c r="L10" s="5" t="s">
        <v>34</v>
      </c>
      <c r="M10" s="7" t="s">
        <v>106</v>
      </c>
      <c r="N10" s="5">
        <v>323</v>
      </c>
      <c r="O10" s="5">
        <v>37</v>
      </c>
      <c r="P10" s="5">
        <v>167</v>
      </c>
      <c r="Q10" s="5">
        <v>1</v>
      </c>
      <c r="R10" s="5">
        <v>217</v>
      </c>
      <c r="S10" s="7" t="s">
        <v>107</v>
      </c>
      <c r="T10" s="5">
        <v>217</v>
      </c>
      <c r="U10" s="4">
        <v>37</v>
      </c>
      <c r="V10" s="4">
        <v>167</v>
      </c>
      <c r="W10" s="8" t="s">
        <v>108</v>
      </c>
      <c r="X10" s="4" t="s">
        <v>38</v>
      </c>
      <c r="Y10" s="4">
        <v>3.2598948339338497E-2</v>
      </c>
    </row>
    <row r="11" spans="1:25" x14ac:dyDescent="0.2">
      <c r="A11" s="4" t="s">
        <v>109</v>
      </c>
      <c r="B11" s="4" t="s">
        <v>110</v>
      </c>
      <c r="C11" s="5">
        <v>2193</v>
      </c>
      <c r="D11" s="5" t="s">
        <v>111</v>
      </c>
      <c r="E11" s="5" t="s">
        <v>112</v>
      </c>
      <c r="F11" s="5" t="s">
        <v>113</v>
      </c>
      <c r="G11" s="5" t="s">
        <v>114</v>
      </c>
      <c r="H11" s="5" t="s">
        <v>31</v>
      </c>
      <c r="I11" s="5" t="s">
        <v>111</v>
      </c>
      <c r="J11" s="6" t="s">
        <v>115</v>
      </c>
      <c r="K11" s="5" t="s">
        <v>33</v>
      </c>
      <c r="L11" s="5" t="s">
        <v>34</v>
      </c>
      <c r="M11" s="7" t="s">
        <v>116</v>
      </c>
      <c r="N11" s="5">
        <v>375</v>
      </c>
      <c r="O11" s="5">
        <v>11</v>
      </c>
      <c r="P11" s="5">
        <v>263</v>
      </c>
      <c r="Q11" s="5">
        <v>1</v>
      </c>
      <c r="R11" s="5">
        <v>313</v>
      </c>
      <c r="S11" s="7" t="s">
        <v>117</v>
      </c>
      <c r="T11" s="5">
        <v>313</v>
      </c>
      <c r="U11" s="4">
        <v>11</v>
      </c>
      <c r="V11" s="4">
        <v>263</v>
      </c>
      <c r="W11" s="8" t="s">
        <v>118</v>
      </c>
      <c r="X11" s="4" t="s">
        <v>38</v>
      </c>
      <c r="Y11" s="4">
        <v>1.82222789231282E-4</v>
      </c>
    </row>
    <row r="12" spans="1:25" x14ac:dyDescent="0.2">
      <c r="A12" s="4" t="s">
        <v>119</v>
      </c>
      <c r="B12" s="4" t="s">
        <v>120</v>
      </c>
      <c r="C12" s="5">
        <v>2072</v>
      </c>
      <c r="D12" s="5" t="s">
        <v>121</v>
      </c>
      <c r="E12" s="5" t="s">
        <v>122</v>
      </c>
      <c r="F12" s="5" t="s">
        <v>123</v>
      </c>
      <c r="G12" s="5" t="s">
        <v>124</v>
      </c>
      <c r="H12" s="5" t="s">
        <v>31</v>
      </c>
      <c r="I12" s="5" t="s">
        <v>121</v>
      </c>
      <c r="J12" s="6" t="s">
        <v>125</v>
      </c>
      <c r="K12" s="5" t="s">
        <v>33</v>
      </c>
      <c r="L12" s="5" t="s">
        <v>34</v>
      </c>
      <c r="M12" s="7" t="s">
        <v>126</v>
      </c>
      <c r="N12" s="5">
        <v>303</v>
      </c>
      <c r="O12" s="5">
        <v>118</v>
      </c>
      <c r="P12" s="5">
        <v>285</v>
      </c>
      <c r="Q12" s="5">
        <v>68</v>
      </c>
      <c r="R12" s="5">
        <v>335</v>
      </c>
      <c r="S12" s="7" t="s">
        <v>127</v>
      </c>
      <c r="T12" s="5">
        <v>236</v>
      </c>
      <c r="U12" s="4">
        <v>118</v>
      </c>
      <c r="V12" s="4">
        <v>285</v>
      </c>
      <c r="W12" s="8" t="s">
        <v>128</v>
      </c>
      <c r="X12" s="4" t="s">
        <v>38</v>
      </c>
      <c r="Y12" s="4">
        <v>9.7042727832585102E-4</v>
      </c>
    </row>
    <row r="13" spans="1:25" x14ac:dyDescent="0.2">
      <c r="A13" s="4" t="s">
        <v>129</v>
      </c>
      <c r="B13" s="4" t="s">
        <v>130</v>
      </c>
      <c r="C13" s="5">
        <v>2064</v>
      </c>
      <c r="D13" s="5" t="s">
        <v>131</v>
      </c>
      <c r="E13" s="5" t="s">
        <v>132</v>
      </c>
      <c r="F13" s="5" t="s">
        <v>133</v>
      </c>
      <c r="G13" s="5" t="s">
        <v>134</v>
      </c>
      <c r="H13" s="5" t="s">
        <v>31</v>
      </c>
      <c r="I13" s="5" t="s">
        <v>135</v>
      </c>
      <c r="J13" s="6" t="s">
        <v>136</v>
      </c>
      <c r="K13" s="5" t="s">
        <v>33</v>
      </c>
      <c r="L13" s="5" t="s">
        <v>34</v>
      </c>
      <c r="M13" s="7" t="s">
        <v>137</v>
      </c>
      <c r="N13" s="5">
        <v>180</v>
      </c>
      <c r="O13" s="5">
        <v>18</v>
      </c>
      <c r="P13" s="5">
        <v>144</v>
      </c>
      <c r="Q13" s="5">
        <v>1</v>
      </c>
      <c r="R13" s="5">
        <v>194</v>
      </c>
      <c r="S13" s="7" t="s">
        <v>137</v>
      </c>
      <c r="T13" s="5">
        <v>180</v>
      </c>
      <c r="U13" s="4">
        <v>18</v>
      </c>
      <c r="V13" s="4">
        <v>144</v>
      </c>
      <c r="W13" s="8" t="s">
        <v>138</v>
      </c>
      <c r="X13" s="4" t="s">
        <v>38</v>
      </c>
      <c r="Y13" s="4">
        <v>0.13647653319647199</v>
      </c>
    </row>
    <row r="14" spans="1:25" x14ac:dyDescent="0.2">
      <c r="A14" s="4" t="s">
        <v>139</v>
      </c>
      <c r="B14" s="4" t="s">
        <v>140</v>
      </c>
      <c r="C14" s="5">
        <v>2129</v>
      </c>
      <c r="D14" s="5" t="s">
        <v>141</v>
      </c>
      <c r="E14" s="5" t="s">
        <v>142</v>
      </c>
      <c r="F14" s="5" t="s">
        <v>143</v>
      </c>
      <c r="G14" s="5" t="s">
        <v>144</v>
      </c>
      <c r="H14" s="5" t="s">
        <v>31</v>
      </c>
      <c r="I14" s="5" t="s">
        <v>141</v>
      </c>
      <c r="J14" s="6" t="s">
        <v>145</v>
      </c>
      <c r="K14" s="5" t="s">
        <v>33</v>
      </c>
      <c r="L14" s="5" t="s">
        <v>34</v>
      </c>
      <c r="M14" s="7" t="s">
        <v>146</v>
      </c>
      <c r="N14" s="5">
        <v>219</v>
      </c>
      <c r="O14" s="5">
        <v>57</v>
      </c>
      <c r="P14" s="5">
        <v>197</v>
      </c>
      <c r="Q14" s="5">
        <v>7</v>
      </c>
      <c r="R14" s="5">
        <v>247</v>
      </c>
      <c r="S14" s="7" t="s">
        <v>147</v>
      </c>
      <c r="T14" s="5">
        <v>213</v>
      </c>
      <c r="U14" s="4">
        <v>57</v>
      </c>
      <c r="V14" s="4">
        <v>197</v>
      </c>
      <c r="W14" s="8" t="s">
        <v>148</v>
      </c>
      <c r="X14" s="4" t="s">
        <v>38</v>
      </c>
      <c r="Y14" s="4">
        <v>5.6946856624716602E-5</v>
      </c>
    </row>
    <row r="15" spans="1:25" x14ac:dyDescent="0.2">
      <c r="A15" s="4" t="s">
        <v>149</v>
      </c>
      <c r="B15" s="4" t="s">
        <v>150</v>
      </c>
      <c r="C15" s="5">
        <v>2178</v>
      </c>
      <c r="D15" s="5" t="s">
        <v>151</v>
      </c>
      <c r="E15" s="5" t="s">
        <v>152</v>
      </c>
      <c r="F15" s="5" t="s">
        <v>153</v>
      </c>
      <c r="G15" s="5" t="s">
        <v>154</v>
      </c>
      <c r="H15" s="5" t="s">
        <v>31</v>
      </c>
      <c r="I15" s="5" t="s">
        <v>151</v>
      </c>
      <c r="J15" s="6" t="s">
        <v>155</v>
      </c>
      <c r="K15" s="5" t="s">
        <v>33</v>
      </c>
      <c r="L15" s="5" t="s">
        <v>34</v>
      </c>
      <c r="M15" s="7" t="s">
        <v>156</v>
      </c>
      <c r="N15" s="5">
        <v>316</v>
      </c>
      <c r="O15" s="5">
        <v>141</v>
      </c>
      <c r="P15" s="5">
        <v>273</v>
      </c>
      <c r="Q15" s="5">
        <v>91</v>
      </c>
      <c r="R15" s="5">
        <v>323</v>
      </c>
      <c r="S15" s="7" t="s">
        <v>157</v>
      </c>
      <c r="T15" s="5">
        <v>226</v>
      </c>
      <c r="U15" s="4">
        <v>141</v>
      </c>
      <c r="V15" s="4">
        <v>273</v>
      </c>
      <c r="W15" s="8" t="s">
        <v>158</v>
      </c>
      <c r="X15" s="4" t="s">
        <v>38</v>
      </c>
      <c r="Y15" s="4">
        <v>5.4970770849796704E-3</v>
      </c>
    </row>
    <row r="16" spans="1:25" x14ac:dyDescent="0.2">
      <c r="A16" s="4" t="s">
        <v>159</v>
      </c>
      <c r="B16" s="4" t="s">
        <v>160</v>
      </c>
      <c r="C16" s="5">
        <v>2099</v>
      </c>
      <c r="D16" s="5" t="s">
        <v>161</v>
      </c>
      <c r="E16" s="5" t="s">
        <v>162</v>
      </c>
      <c r="F16" s="5" t="s">
        <v>163</v>
      </c>
      <c r="G16" s="5" t="s">
        <v>164</v>
      </c>
      <c r="H16" s="5" t="s">
        <v>31</v>
      </c>
      <c r="I16" s="5" t="s">
        <v>161</v>
      </c>
      <c r="J16" s="6" t="s">
        <v>165</v>
      </c>
      <c r="K16" s="5" t="s">
        <v>33</v>
      </c>
      <c r="L16" s="5" t="s">
        <v>34</v>
      </c>
      <c r="M16" s="7" t="s">
        <v>166</v>
      </c>
      <c r="N16" s="5">
        <v>238</v>
      </c>
      <c r="O16" s="5">
        <v>37</v>
      </c>
      <c r="P16" s="5">
        <v>172</v>
      </c>
      <c r="Q16" s="5">
        <v>1</v>
      </c>
      <c r="R16" s="5">
        <v>222</v>
      </c>
      <c r="S16" s="7" t="s">
        <v>167</v>
      </c>
      <c r="T16" s="5">
        <v>222</v>
      </c>
      <c r="U16" s="4">
        <v>37</v>
      </c>
      <c r="V16" s="4">
        <v>172</v>
      </c>
      <c r="W16" s="8" t="s">
        <v>168</v>
      </c>
      <c r="X16" s="4" t="s">
        <v>38</v>
      </c>
      <c r="Y16" s="4">
        <v>5.4579917119977001E-3</v>
      </c>
    </row>
    <row r="17" spans="1:25" x14ac:dyDescent="0.2">
      <c r="A17" s="4" t="s">
        <v>169</v>
      </c>
      <c r="B17" s="4" t="s">
        <v>170</v>
      </c>
      <c r="C17" s="5">
        <v>2114</v>
      </c>
      <c r="D17" s="5" t="s">
        <v>171</v>
      </c>
      <c r="E17" s="5" t="s">
        <v>172</v>
      </c>
      <c r="F17" s="5" t="s">
        <v>173</v>
      </c>
      <c r="G17" s="5" t="s">
        <v>174</v>
      </c>
      <c r="H17" s="5" t="s">
        <v>31</v>
      </c>
      <c r="I17" s="5" t="s">
        <v>171</v>
      </c>
      <c r="J17" s="6" t="s">
        <v>175</v>
      </c>
      <c r="K17" s="5" t="s">
        <v>33</v>
      </c>
      <c r="L17" s="5" t="s">
        <v>34</v>
      </c>
      <c r="M17" s="7" t="s">
        <v>176</v>
      </c>
      <c r="N17" s="5">
        <v>236</v>
      </c>
      <c r="O17" s="5">
        <v>25</v>
      </c>
      <c r="P17" s="5">
        <v>172</v>
      </c>
      <c r="Q17" s="5">
        <v>1</v>
      </c>
      <c r="R17" s="5">
        <v>222</v>
      </c>
      <c r="S17" s="7" t="s">
        <v>177</v>
      </c>
      <c r="T17" s="5">
        <v>222</v>
      </c>
      <c r="U17" s="4">
        <v>25</v>
      </c>
      <c r="V17" s="4">
        <v>172</v>
      </c>
      <c r="W17" s="8" t="s">
        <v>178</v>
      </c>
      <c r="X17" s="4" t="s">
        <v>38</v>
      </c>
      <c r="Y17" s="4">
        <v>7.1960936520602397E-5</v>
      </c>
    </row>
    <row r="18" spans="1:25" x14ac:dyDescent="0.2">
      <c r="A18" s="4" t="s">
        <v>179</v>
      </c>
      <c r="B18" s="4" t="s">
        <v>180</v>
      </c>
      <c r="C18" s="5">
        <v>1928</v>
      </c>
      <c r="D18" s="5" t="s">
        <v>181</v>
      </c>
      <c r="E18" s="5" t="s">
        <v>182</v>
      </c>
      <c r="F18" s="5" t="s">
        <v>183</v>
      </c>
      <c r="G18" s="5" t="s">
        <v>184</v>
      </c>
      <c r="H18" s="5" t="s">
        <v>31</v>
      </c>
      <c r="I18" s="5" t="s">
        <v>181</v>
      </c>
      <c r="J18" s="6" t="s">
        <v>185</v>
      </c>
      <c r="K18" s="5" t="s">
        <v>33</v>
      </c>
      <c r="L18" s="5" t="s">
        <v>34</v>
      </c>
      <c r="M18" s="7" t="s">
        <v>186</v>
      </c>
      <c r="N18" s="5">
        <v>227</v>
      </c>
      <c r="O18" s="5">
        <v>76</v>
      </c>
      <c r="P18" s="5">
        <v>201</v>
      </c>
      <c r="Q18" s="5">
        <v>1</v>
      </c>
      <c r="R18" s="5">
        <v>227</v>
      </c>
      <c r="S18" s="7" t="s">
        <v>186</v>
      </c>
      <c r="T18" s="5">
        <v>227</v>
      </c>
      <c r="U18" s="4">
        <v>76</v>
      </c>
      <c r="V18" s="4">
        <v>201</v>
      </c>
      <c r="W18" s="8" t="s">
        <v>187</v>
      </c>
      <c r="X18" s="4" t="s">
        <v>188</v>
      </c>
      <c r="Y18" s="4">
        <v>0.99999539801279103</v>
      </c>
    </row>
    <row r="19" spans="1:25" x14ac:dyDescent="0.2">
      <c r="A19" s="4" t="s">
        <v>189</v>
      </c>
      <c r="B19" s="4" t="s">
        <v>190</v>
      </c>
      <c r="C19" s="5">
        <v>1940</v>
      </c>
      <c r="D19" s="5" t="s">
        <v>191</v>
      </c>
      <c r="E19" s="5" t="s">
        <v>192</v>
      </c>
      <c r="F19" s="5" t="s">
        <v>193</v>
      </c>
      <c r="G19" s="5" t="s">
        <v>194</v>
      </c>
      <c r="H19" s="5" t="s">
        <v>31</v>
      </c>
      <c r="I19" s="5" t="s">
        <v>191</v>
      </c>
      <c r="J19" s="6" t="s">
        <v>195</v>
      </c>
      <c r="K19" s="5" t="s">
        <v>196</v>
      </c>
      <c r="L19" s="5" t="s">
        <v>197</v>
      </c>
      <c r="M19" s="7" t="s">
        <v>198</v>
      </c>
      <c r="N19" s="5">
        <v>211</v>
      </c>
      <c r="O19" s="5">
        <v>14</v>
      </c>
      <c r="P19" s="5">
        <v>178</v>
      </c>
      <c r="Q19" s="5">
        <v>1</v>
      </c>
      <c r="R19" s="5">
        <v>211</v>
      </c>
      <c r="S19" s="7" t="s">
        <v>198</v>
      </c>
      <c r="T19" s="5">
        <v>211</v>
      </c>
      <c r="U19" s="4">
        <v>14</v>
      </c>
      <c r="V19" s="4">
        <v>178</v>
      </c>
      <c r="W19" s="8" t="s">
        <v>199</v>
      </c>
      <c r="X19" s="4" t="s">
        <v>200</v>
      </c>
      <c r="Y19" s="4">
        <v>0.55499056071319797</v>
      </c>
    </row>
    <row r="20" spans="1:25" x14ac:dyDescent="0.2">
      <c r="A20" s="4" t="s">
        <v>201</v>
      </c>
      <c r="B20" s="4" t="s">
        <v>202</v>
      </c>
      <c r="C20" s="5">
        <v>1975</v>
      </c>
      <c r="D20" s="5" t="s">
        <v>203</v>
      </c>
      <c r="E20" s="5" t="s">
        <v>182</v>
      </c>
      <c r="F20" s="5" t="s">
        <v>183</v>
      </c>
      <c r="G20" s="5" t="s">
        <v>184</v>
      </c>
      <c r="H20" s="5" t="s">
        <v>31</v>
      </c>
      <c r="I20" s="5" t="s">
        <v>203</v>
      </c>
      <c r="J20" s="6" t="s">
        <v>204</v>
      </c>
      <c r="K20" s="5" t="s">
        <v>33</v>
      </c>
      <c r="L20" s="5" t="s">
        <v>205</v>
      </c>
      <c r="M20" s="7" t="s">
        <v>186</v>
      </c>
      <c r="N20" s="5">
        <v>227</v>
      </c>
      <c r="O20" s="5">
        <v>76</v>
      </c>
      <c r="P20" s="5">
        <v>201</v>
      </c>
      <c r="Q20" s="5">
        <v>26</v>
      </c>
      <c r="R20" s="5">
        <v>227</v>
      </c>
      <c r="S20" s="7" t="s">
        <v>206</v>
      </c>
      <c r="T20" s="5">
        <v>202</v>
      </c>
      <c r="U20" s="4">
        <v>76</v>
      </c>
      <c r="V20" s="4">
        <v>201</v>
      </c>
      <c r="W20" s="8" t="s">
        <v>187</v>
      </c>
      <c r="X20" s="4" t="s">
        <v>188</v>
      </c>
      <c r="Y20" s="4">
        <v>0.99998732084368203</v>
      </c>
    </row>
    <row r="21" spans="1:25" x14ac:dyDescent="0.2">
      <c r="A21" s="4" t="s">
        <v>207</v>
      </c>
      <c r="B21" s="4" t="s">
        <v>208</v>
      </c>
      <c r="C21" s="5">
        <v>1569</v>
      </c>
      <c r="D21" s="5" t="s">
        <v>209</v>
      </c>
      <c r="E21" s="5" t="s">
        <v>182</v>
      </c>
      <c r="F21" s="5" t="s">
        <v>183</v>
      </c>
      <c r="G21" s="5" t="s">
        <v>184</v>
      </c>
      <c r="H21" s="5" t="s">
        <v>31</v>
      </c>
      <c r="I21" s="5" t="s">
        <v>209</v>
      </c>
      <c r="J21" s="6" t="s">
        <v>210</v>
      </c>
      <c r="K21" s="5" t="s">
        <v>33</v>
      </c>
      <c r="L21" s="5" t="s">
        <v>211</v>
      </c>
      <c r="M21" s="7" t="s">
        <v>186</v>
      </c>
      <c r="N21" s="5">
        <v>227</v>
      </c>
      <c r="O21" s="5">
        <v>76</v>
      </c>
      <c r="P21" s="5">
        <v>201</v>
      </c>
      <c r="Q21" s="5">
        <v>1</v>
      </c>
      <c r="R21" s="5">
        <v>131</v>
      </c>
      <c r="S21" s="7" t="s">
        <v>212</v>
      </c>
      <c r="T21" s="5">
        <v>131</v>
      </c>
      <c r="U21" s="4">
        <v>76</v>
      </c>
      <c r="V21" s="4">
        <v>131</v>
      </c>
      <c r="W21" s="8" t="s">
        <v>213</v>
      </c>
      <c r="X21" s="4" t="s">
        <v>38</v>
      </c>
      <c r="Y21" s="4">
        <v>5.0420097371430505E-4</v>
      </c>
    </row>
    <row r="22" spans="1:25" x14ac:dyDescent="0.2">
      <c r="A22" s="6" t="s">
        <v>214</v>
      </c>
      <c r="B22" s="4" t="s">
        <v>215</v>
      </c>
      <c r="C22" s="6">
        <v>2077</v>
      </c>
      <c r="D22" s="4" t="s">
        <v>216</v>
      </c>
      <c r="E22" s="9" t="s">
        <v>217</v>
      </c>
      <c r="F22" s="4" t="s">
        <v>218</v>
      </c>
      <c r="G22" s="4" t="s">
        <v>219</v>
      </c>
      <c r="H22" s="4" t="s">
        <v>31</v>
      </c>
      <c r="I22" s="4" t="s">
        <v>220</v>
      </c>
      <c r="J22" s="6" t="s">
        <v>221</v>
      </c>
      <c r="K22" s="4" t="s">
        <v>222</v>
      </c>
      <c r="L22" s="4" t="s">
        <v>223</v>
      </c>
      <c r="M22" s="8" t="s">
        <v>224</v>
      </c>
      <c r="N22" s="4">
        <v>269</v>
      </c>
      <c r="O22" s="4">
        <v>243</v>
      </c>
      <c r="P22" s="4">
        <v>260</v>
      </c>
      <c r="Q22" s="4">
        <v>193</v>
      </c>
      <c r="R22" s="4">
        <v>310</v>
      </c>
      <c r="S22" s="8" t="s">
        <v>225</v>
      </c>
      <c r="T22" s="4">
        <v>77</v>
      </c>
      <c r="U22" s="4">
        <v>243</v>
      </c>
      <c r="V22" s="4">
        <v>260</v>
      </c>
      <c r="W22" s="8" t="s">
        <v>226</v>
      </c>
      <c r="X22" s="4" t="s">
        <v>188</v>
      </c>
      <c r="Y22" s="4">
        <v>0.87470075241050305</v>
      </c>
    </row>
    <row r="23" spans="1:25" x14ac:dyDescent="0.2">
      <c r="A23" s="6" t="s">
        <v>227</v>
      </c>
      <c r="B23" s="4" t="s">
        <v>228</v>
      </c>
      <c r="C23" s="6">
        <v>2148</v>
      </c>
      <c r="D23" s="4" t="s">
        <v>229</v>
      </c>
      <c r="E23" s="9" t="s">
        <v>230</v>
      </c>
      <c r="F23" s="4" t="s">
        <v>231</v>
      </c>
      <c r="G23" s="4" t="s">
        <v>232</v>
      </c>
      <c r="H23" s="4" t="s">
        <v>31</v>
      </c>
      <c r="I23" s="4" t="s">
        <v>233</v>
      </c>
      <c r="J23" s="6" t="s">
        <v>234</v>
      </c>
      <c r="K23" s="4" t="s">
        <v>222</v>
      </c>
      <c r="L23" s="4" t="s">
        <v>235</v>
      </c>
      <c r="M23" s="8" t="s">
        <v>236</v>
      </c>
      <c r="N23" s="4">
        <v>250</v>
      </c>
      <c r="O23" s="4">
        <v>121</v>
      </c>
      <c r="P23" s="4">
        <v>168</v>
      </c>
      <c r="Q23" s="4">
        <v>71</v>
      </c>
      <c r="R23" s="4">
        <v>218</v>
      </c>
      <c r="S23" s="8" t="s">
        <v>237</v>
      </c>
      <c r="T23" s="4">
        <v>148</v>
      </c>
      <c r="U23" s="4">
        <v>121</v>
      </c>
      <c r="V23" s="4">
        <v>168</v>
      </c>
      <c r="W23" s="8" t="s">
        <v>238</v>
      </c>
      <c r="X23" s="4" t="s">
        <v>200</v>
      </c>
      <c r="Y23" s="4">
        <v>0.57305620726746198</v>
      </c>
    </row>
    <row r="24" spans="1:25" x14ac:dyDescent="0.2">
      <c r="A24" s="6" t="s">
        <v>239</v>
      </c>
      <c r="B24" s="4" t="s">
        <v>240</v>
      </c>
      <c r="C24" s="6">
        <v>2145</v>
      </c>
      <c r="D24" s="4" t="s">
        <v>241</v>
      </c>
      <c r="E24" s="9" t="s">
        <v>242</v>
      </c>
      <c r="F24" s="4" t="s">
        <v>243</v>
      </c>
      <c r="G24" s="4" t="s">
        <v>244</v>
      </c>
      <c r="H24" s="4" t="s">
        <v>31</v>
      </c>
      <c r="I24" s="4" t="s">
        <v>245</v>
      </c>
      <c r="J24" s="6" t="s">
        <v>246</v>
      </c>
      <c r="K24" s="4" t="s">
        <v>222</v>
      </c>
      <c r="L24" s="4" t="s">
        <v>223</v>
      </c>
      <c r="M24" s="8" t="s">
        <v>247</v>
      </c>
      <c r="N24" s="4">
        <v>463</v>
      </c>
      <c r="O24" s="4">
        <v>405</v>
      </c>
      <c r="P24" s="4">
        <v>433</v>
      </c>
      <c r="Q24" s="4">
        <v>355</v>
      </c>
      <c r="R24" s="4">
        <v>483</v>
      </c>
      <c r="S24" s="8" t="s">
        <v>248</v>
      </c>
      <c r="T24" s="4">
        <v>109</v>
      </c>
      <c r="U24" s="4">
        <v>405</v>
      </c>
      <c r="V24" s="4">
        <v>433</v>
      </c>
      <c r="W24" s="8" t="s">
        <v>249</v>
      </c>
      <c r="X24" s="4" t="s">
        <v>188</v>
      </c>
      <c r="Y24" s="4">
        <v>0.96817191296051397</v>
      </c>
    </row>
    <row r="25" spans="1:25" x14ac:dyDescent="0.2">
      <c r="A25" s="6" t="s">
        <v>250</v>
      </c>
      <c r="B25" s="4" t="s">
        <v>251</v>
      </c>
      <c r="C25" s="6">
        <v>2093</v>
      </c>
      <c r="D25" s="4" t="s">
        <v>252</v>
      </c>
      <c r="E25" s="9" t="s">
        <v>253</v>
      </c>
      <c r="F25" s="4" t="s">
        <v>254</v>
      </c>
      <c r="G25" s="4" t="s">
        <v>255</v>
      </c>
      <c r="H25" s="4" t="s">
        <v>31</v>
      </c>
      <c r="I25" s="4" t="s">
        <v>256</v>
      </c>
      <c r="J25" s="6" t="s">
        <v>257</v>
      </c>
      <c r="K25" s="4" t="s">
        <v>222</v>
      </c>
      <c r="L25" s="4" t="s">
        <v>223</v>
      </c>
      <c r="M25" s="8" t="s">
        <v>258</v>
      </c>
      <c r="N25" s="4">
        <v>1792</v>
      </c>
      <c r="O25" s="4">
        <v>153</v>
      </c>
      <c r="P25" s="4">
        <v>179</v>
      </c>
      <c r="Q25" s="4">
        <v>103</v>
      </c>
      <c r="R25" s="4">
        <v>229</v>
      </c>
      <c r="S25" s="8" t="s">
        <v>259</v>
      </c>
      <c r="T25" s="4">
        <v>127</v>
      </c>
      <c r="U25" s="4">
        <v>153</v>
      </c>
      <c r="V25" s="4">
        <v>179</v>
      </c>
      <c r="W25" s="8" t="s">
        <v>260</v>
      </c>
      <c r="X25" s="4" t="s">
        <v>188</v>
      </c>
      <c r="Y25" s="4">
        <v>0.83745089090912594</v>
      </c>
    </row>
    <row r="26" spans="1:25" x14ac:dyDescent="0.2">
      <c r="A26" s="6" t="s">
        <v>261</v>
      </c>
      <c r="B26" s="4" t="s">
        <v>262</v>
      </c>
      <c r="C26" s="6">
        <v>2177</v>
      </c>
      <c r="D26" s="4" t="s">
        <v>263</v>
      </c>
      <c r="E26" s="9" t="s">
        <v>264</v>
      </c>
      <c r="F26" s="4" t="s">
        <v>265</v>
      </c>
      <c r="G26" s="4" t="s">
        <v>266</v>
      </c>
      <c r="H26" s="4" t="s">
        <v>31</v>
      </c>
      <c r="I26" s="4" t="s">
        <v>267</v>
      </c>
      <c r="J26" s="6" t="s">
        <v>268</v>
      </c>
      <c r="K26" s="4" t="s">
        <v>222</v>
      </c>
      <c r="L26" s="4" t="s">
        <v>223</v>
      </c>
      <c r="M26" s="8" t="s">
        <v>269</v>
      </c>
      <c r="N26" s="4">
        <v>359</v>
      </c>
      <c r="O26" s="4">
        <v>159</v>
      </c>
      <c r="P26" s="4">
        <v>176</v>
      </c>
      <c r="Q26" s="4">
        <v>109</v>
      </c>
      <c r="R26" s="4">
        <v>226</v>
      </c>
      <c r="S26" s="8" t="s">
        <v>270</v>
      </c>
      <c r="T26" s="4">
        <v>118</v>
      </c>
      <c r="U26" s="4">
        <v>159</v>
      </c>
      <c r="V26" s="4">
        <v>176</v>
      </c>
      <c r="W26" s="8" t="s">
        <v>271</v>
      </c>
      <c r="X26" s="4" t="s">
        <v>38</v>
      </c>
      <c r="Y26" s="4">
        <v>4.5447426501496398E-4</v>
      </c>
    </row>
    <row r="27" spans="1:25" x14ac:dyDescent="0.2">
      <c r="A27" s="6" t="s">
        <v>272</v>
      </c>
      <c r="B27" s="4" t="s">
        <v>273</v>
      </c>
      <c r="C27" s="6">
        <v>2196</v>
      </c>
      <c r="D27" s="4" t="s">
        <v>274</v>
      </c>
      <c r="E27" s="9" t="s">
        <v>275</v>
      </c>
      <c r="F27" s="4" t="s">
        <v>276</v>
      </c>
      <c r="G27" s="4" t="s">
        <v>277</v>
      </c>
      <c r="H27" s="4" t="s">
        <v>31</v>
      </c>
      <c r="I27" s="4" t="s">
        <v>278</v>
      </c>
      <c r="J27" s="6" t="s">
        <v>279</v>
      </c>
      <c r="K27" s="4" t="s">
        <v>222</v>
      </c>
      <c r="L27" s="4" t="s">
        <v>223</v>
      </c>
      <c r="M27" s="8" t="s">
        <v>280</v>
      </c>
      <c r="N27" s="4">
        <v>475</v>
      </c>
      <c r="O27" s="4">
        <v>439</v>
      </c>
      <c r="P27" s="4">
        <v>464</v>
      </c>
      <c r="Q27" s="4">
        <v>389</v>
      </c>
      <c r="R27" s="4">
        <v>514</v>
      </c>
      <c r="S27" s="8" t="s">
        <v>281</v>
      </c>
      <c r="T27" s="4">
        <v>87</v>
      </c>
      <c r="U27" s="4">
        <v>439</v>
      </c>
      <c r="V27" s="4">
        <v>464</v>
      </c>
      <c r="W27" s="8" t="s">
        <v>282</v>
      </c>
      <c r="X27" s="4" t="s">
        <v>38</v>
      </c>
      <c r="Y27" s="4">
        <v>1.18426654712161E-2</v>
      </c>
    </row>
    <row r="28" spans="1:25" x14ac:dyDescent="0.2">
      <c r="A28" s="6" t="s">
        <v>283</v>
      </c>
      <c r="B28" s="4" t="s">
        <v>284</v>
      </c>
      <c r="C28" s="6">
        <v>2119</v>
      </c>
      <c r="D28" s="4" t="s">
        <v>285</v>
      </c>
      <c r="E28" s="9" t="s">
        <v>286</v>
      </c>
      <c r="F28" s="4" t="s">
        <v>287</v>
      </c>
      <c r="G28" s="4" t="s">
        <v>288</v>
      </c>
      <c r="H28" s="4" t="s">
        <v>31</v>
      </c>
      <c r="I28" s="4" t="s">
        <v>289</v>
      </c>
      <c r="J28" s="6" t="s">
        <v>290</v>
      </c>
      <c r="K28" s="4" t="s">
        <v>222</v>
      </c>
      <c r="L28" s="4" t="s">
        <v>223</v>
      </c>
      <c r="M28" s="8" t="s">
        <v>291</v>
      </c>
      <c r="N28" s="4">
        <v>310</v>
      </c>
      <c r="O28" s="4">
        <v>266</v>
      </c>
      <c r="P28" s="4">
        <v>300</v>
      </c>
      <c r="Q28" s="4">
        <v>216</v>
      </c>
      <c r="R28" s="4">
        <v>350</v>
      </c>
      <c r="S28" s="8" t="s">
        <v>292</v>
      </c>
      <c r="T28" s="4">
        <v>95</v>
      </c>
      <c r="U28" s="4">
        <v>266</v>
      </c>
      <c r="V28" s="4">
        <v>300</v>
      </c>
      <c r="W28" s="8" t="s">
        <v>293</v>
      </c>
      <c r="X28" s="4" t="s">
        <v>38</v>
      </c>
      <c r="Y28" s="4">
        <v>1.5972018761564E-2</v>
      </c>
    </row>
    <row r="29" spans="1:25" x14ac:dyDescent="0.2">
      <c r="A29" s="6" t="s">
        <v>294</v>
      </c>
      <c r="B29" s="4" t="s">
        <v>295</v>
      </c>
      <c r="C29" s="6">
        <v>2058</v>
      </c>
      <c r="D29" s="4" t="s">
        <v>296</v>
      </c>
      <c r="E29" s="9" t="s">
        <v>297</v>
      </c>
      <c r="F29" s="4" t="s">
        <v>298</v>
      </c>
      <c r="G29" s="4" t="s">
        <v>299</v>
      </c>
      <c r="H29" s="4" t="s">
        <v>31</v>
      </c>
      <c r="I29" s="4" t="s">
        <v>300</v>
      </c>
      <c r="J29" s="6" t="s">
        <v>301</v>
      </c>
      <c r="K29" s="4" t="s">
        <v>222</v>
      </c>
      <c r="L29" s="4" t="s">
        <v>223</v>
      </c>
      <c r="M29" s="8" t="s">
        <v>302</v>
      </c>
      <c r="N29" s="4">
        <v>639</v>
      </c>
      <c r="O29" s="4">
        <v>276</v>
      </c>
      <c r="P29" s="4">
        <v>293</v>
      </c>
      <c r="Q29" s="4">
        <v>226</v>
      </c>
      <c r="R29" s="4">
        <v>343</v>
      </c>
      <c r="S29" s="8" t="s">
        <v>303</v>
      </c>
      <c r="T29" s="4">
        <v>118</v>
      </c>
      <c r="U29" s="4">
        <v>276</v>
      </c>
      <c r="V29" s="4">
        <v>293</v>
      </c>
      <c r="W29" s="8" t="s">
        <v>304</v>
      </c>
      <c r="X29" s="4" t="s">
        <v>38</v>
      </c>
      <c r="Y29" s="4">
        <v>2.22801684153923E-4</v>
      </c>
    </row>
    <row r="30" spans="1:25" x14ac:dyDescent="0.2">
      <c r="A30" s="6" t="s">
        <v>305</v>
      </c>
      <c r="B30" s="4" t="s">
        <v>306</v>
      </c>
      <c r="C30" s="6">
        <v>2484</v>
      </c>
      <c r="D30" s="4" t="s">
        <v>307</v>
      </c>
      <c r="E30" s="9" t="s">
        <v>308</v>
      </c>
      <c r="F30" s="4" t="s">
        <v>309</v>
      </c>
      <c r="G30" s="4" t="s">
        <v>310</v>
      </c>
      <c r="H30" s="4" t="s">
        <v>31</v>
      </c>
      <c r="I30" s="4" t="s">
        <v>311</v>
      </c>
      <c r="J30" s="6" t="s">
        <v>312</v>
      </c>
      <c r="K30" s="4" t="s">
        <v>222</v>
      </c>
      <c r="L30" s="4" t="s">
        <v>223</v>
      </c>
      <c r="M30" s="8" t="s">
        <v>313</v>
      </c>
      <c r="N30" s="4">
        <v>155</v>
      </c>
      <c r="O30" s="4">
        <v>15</v>
      </c>
      <c r="P30" s="4">
        <v>30</v>
      </c>
      <c r="Q30" s="4">
        <v>1</v>
      </c>
      <c r="R30" s="4">
        <v>80</v>
      </c>
      <c r="S30" s="8" t="s">
        <v>314</v>
      </c>
      <c r="T30" s="4">
        <v>80</v>
      </c>
      <c r="U30" s="4">
        <v>15</v>
      </c>
      <c r="V30" s="4">
        <v>30</v>
      </c>
      <c r="W30" s="8" t="s">
        <v>315</v>
      </c>
      <c r="X30" s="4" t="s">
        <v>38</v>
      </c>
      <c r="Y30" s="4">
        <v>7.9816516568877293E-3</v>
      </c>
    </row>
    <row r="31" spans="1:25" x14ac:dyDescent="0.2">
      <c r="A31" s="6" t="s">
        <v>316</v>
      </c>
      <c r="B31" s="4" t="s">
        <v>317</v>
      </c>
      <c r="C31" s="6">
        <v>2157</v>
      </c>
      <c r="D31" s="4" t="s">
        <v>318</v>
      </c>
      <c r="E31" s="9" t="s">
        <v>319</v>
      </c>
      <c r="F31" s="4" t="s">
        <v>320</v>
      </c>
      <c r="G31" s="4" t="s">
        <v>321</v>
      </c>
      <c r="H31" s="4" t="s">
        <v>31</v>
      </c>
      <c r="I31" s="4" t="s">
        <v>322</v>
      </c>
      <c r="J31" s="6" t="s">
        <v>323</v>
      </c>
      <c r="K31" s="4" t="s">
        <v>222</v>
      </c>
      <c r="L31" s="4" t="s">
        <v>223</v>
      </c>
      <c r="M31" s="8" t="s">
        <v>324</v>
      </c>
      <c r="N31" s="4">
        <v>192</v>
      </c>
      <c r="O31" s="4">
        <v>38</v>
      </c>
      <c r="P31" s="4">
        <v>66</v>
      </c>
      <c r="Q31" s="4">
        <v>1</v>
      </c>
      <c r="R31" s="4">
        <v>116</v>
      </c>
      <c r="S31" s="8" t="s">
        <v>325</v>
      </c>
      <c r="T31" s="4">
        <v>116</v>
      </c>
      <c r="U31" s="4">
        <v>38</v>
      </c>
      <c r="V31" s="4">
        <v>66</v>
      </c>
      <c r="W31" s="8" t="s">
        <v>326</v>
      </c>
      <c r="X31" s="4" t="s">
        <v>38</v>
      </c>
      <c r="Y31" s="4">
        <v>0.104104325313591</v>
      </c>
    </row>
    <row r="32" spans="1:25" x14ac:dyDescent="0.2">
      <c r="A32" s="6" t="s">
        <v>327</v>
      </c>
      <c r="B32" s="4" t="s">
        <v>328</v>
      </c>
      <c r="C32" s="6">
        <v>2205</v>
      </c>
      <c r="D32" s="4" t="s">
        <v>329</v>
      </c>
      <c r="E32" s="9" t="s">
        <v>330</v>
      </c>
      <c r="F32" s="4" t="s">
        <v>331</v>
      </c>
      <c r="G32" s="4" t="s">
        <v>332</v>
      </c>
      <c r="H32" s="4" t="s">
        <v>31</v>
      </c>
      <c r="I32" s="4" t="s">
        <v>333</v>
      </c>
      <c r="J32" s="6" t="s">
        <v>334</v>
      </c>
      <c r="K32" s="4" t="s">
        <v>222</v>
      </c>
      <c r="L32" s="4" t="s">
        <v>335</v>
      </c>
      <c r="M32" s="8" t="s">
        <v>336</v>
      </c>
      <c r="N32" s="4">
        <v>1644</v>
      </c>
      <c r="O32" s="4">
        <v>914</v>
      </c>
      <c r="P32" s="4">
        <v>1376</v>
      </c>
      <c r="Q32" s="4">
        <v>864</v>
      </c>
      <c r="R32" s="4">
        <v>1426</v>
      </c>
      <c r="S32" s="8" t="s">
        <v>337</v>
      </c>
      <c r="T32" s="4">
        <v>563</v>
      </c>
      <c r="U32" s="4">
        <v>914</v>
      </c>
      <c r="V32" s="4">
        <v>1376</v>
      </c>
      <c r="W32" s="8" t="s">
        <v>338</v>
      </c>
      <c r="X32" s="4" t="s">
        <v>38</v>
      </c>
      <c r="Y32" s="4">
        <v>4.4160764340594402E-5</v>
      </c>
    </row>
    <row r="33" spans="1:25" x14ac:dyDescent="0.2">
      <c r="A33" s="6" t="s">
        <v>339</v>
      </c>
      <c r="B33" s="4" t="s">
        <v>340</v>
      </c>
      <c r="C33" s="6">
        <v>2167</v>
      </c>
      <c r="D33" s="4" t="s">
        <v>341</v>
      </c>
      <c r="E33" s="9" t="s">
        <v>342</v>
      </c>
      <c r="F33" s="4" t="s">
        <v>343</v>
      </c>
      <c r="G33" s="4" t="s">
        <v>344</v>
      </c>
      <c r="H33" s="4" t="s">
        <v>31</v>
      </c>
      <c r="I33" s="4" t="s">
        <v>345</v>
      </c>
      <c r="J33" s="6" t="s">
        <v>346</v>
      </c>
      <c r="K33" s="4" t="s">
        <v>222</v>
      </c>
      <c r="L33" s="4" t="s">
        <v>223</v>
      </c>
      <c r="M33" s="8" t="s">
        <v>347</v>
      </c>
      <c r="N33" s="4">
        <v>402</v>
      </c>
      <c r="O33" s="4">
        <v>328</v>
      </c>
      <c r="P33" s="4">
        <v>366</v>
      </c>
      <c r="Q33" s="4">
        <v>278</v>
      </c>
      <c r="R33" s="4">
        <v>416</v>
      </c>
      <c r="S33" s="8" t="s">
        <v>348</v>
      </c>
      <c r="T33" s="4">
        <v>125</v>
      </c>
      <c r="U33" s="4">
        <v>328</v>
      </c>
      <c r="V33" s="4">
        <v>366</v>
      </c>
      <c r="W33" s="8" t="s">
        <v>349</v>
      </c>
      <c r="X33" s="4" t="s">
        <v>38</v>
      </c>
      <c r="Y33" s="4">
        <v>1.9818332322011701E-4</v>
      </c>
    </row>
    <row r="34" spans="1:25" x14ac:dyDescent="0.2">
      <c r="A34" s="6" t="s">
        <v>350</v>
      </c>
      <c r="B34" s="4" t="s">
        <v>351</v>
      </c>
      <c r="C34" s="6">
        <v>2164</v>
      </c>
      <c r="D34" s="4" t="s">
        <v>352</v>
      </c>
      <c r="E34" s="9" t="s">
        <v>353</v>
      </c>
      <c r="F34" s="4" t="s">
        <v>354</v>
      </c>
      <c r="G34" s="4" t="s">
        <v>355</v>
      </c>
      <c r="H34" s="4" t="s">
        <v>31</v>
      </c>
      <c r="I34" s="4" t="s">
        <v>356</v>
      </c>
      <c r="J34" s="6" t="s">
        <v>357</v>
      </c>
      <c r="K34" s="4" t="s">
        <v>222</v>
      </c>
      <c r="L34" s="4" t="s">
        <v>358</v>
      </c>
      <c r="M34" s="8" t="s">
        <v>359</v>
      </c>
      <c r="N34" s="4">
        <v>166</v>
      </c>
      <c r="O34" s="4">
        <v>7</v>
      </c>
      <c r="P34" s="4">
        <v>148</v>
      </c>
      <c r="Q34" s="4">
        <v>1</v>
      </c>
      <c r="R34" s="4">
        <v>198</v>
      </c>
      <c r="S34" s="8" t="s">
        <v>359</v>
      </c>
      <c r="T34" s="4">
        <v>166</v>
      </c>
      <c r="U34" s="4">
        <v>7</v>
      </c>
      <c r="V34" s="4">
        <v>148</v>
      </c>
      <c r="W34" s="8" t="s">
        <v>360</v>
      </c>
      <c r="X34" s="4" t="s">
        <v>38</v>
      </c>
      <c r="Y34" s="4">
        <v>0.229273508830141</v>
      </c>
    </row>
    <row r="35" spans="1:25" x14ac:dyDescent="0.2">
      <c r="A35" s="6" t="s">
        <v>361</v>
      </c>
      <c r="B35" s="4" t="s">
        <v>362</v>
      </c>
      <c r="C35" s="6">
        <v>2161</v>
      </c>
      <c r="D35" s="4" t="s">
        <v>363</v>
      </c>
      <c r="E35" s="9" t="s">
        <v>364</v>
      </c>
      <c r="F35" s="4" t="s">
        <v>365</v>
      </c>
      <c r="G35" s="4" t="s">
        <v>366</v>
      </c>
      <c r="H35" s="4" t="s">
        <v>31</v>
      </c>
      <c r="I35" s="4" t="s">
        <v>367</v>
      </c>
      <c r="J35" s="6" t="s">
        <v>368</v>
      </c>
      <c r="K35" s="4" t="s">
        <v>222</v>
      </c>
      <c r="L35" s="4" t="s">
        <v>223</v>
      </c>
      <c r="M35" s="8" t="s">
        <v>369</v>
      </c>
      <c r="N35" s="4">
        <v>949</v>
      </c>
      <c r="O35" s="4">
        <v>895</v>
      </c>
      <c r="P35" s="4">
        <v>925</v>
      </c>
      <c r="Q35" s="4">
        <v>845</v>
      </c>
      <c r="R35" s="4">
        <v>975</v>
      </c>
      <c r="S35" s="8" t="s">
        <v>370</v>
      </c>
      <c r="T35" s="4">
        <v>105</v>
      </c>
      <c r="U35" s="4">
        <v>895</v>
      </c>
      <c r="V35" s="4">
        <v>925</v>
      </c>
      <c r="W35" s="8" t="s">
        <v>371</v>
      </c>
      <c r="X35" s="4" t="s">
        <v>38</v>
      </c>
      <c r="Y35" s="4">
        <v>1.9328887739884499E-3</v>
      </c>
    </row>
    <row r="36" spans="1:25" x14ac:dyDescent="0.2">
      <c r="A36" s="6" t="s">
        <v>372</v>
      </c>
      <c r="B36" s="4" t="s">
        <v>373</v>
      </c>
      <c r="C36" s="6">
        <v>2074</v>
      </c>
      <c r="D36" s="4" t="s">
        <v>374</v>
      </c>
      <c r="E36" s="9" t="s">
        <v>375</v>
      </c>
      <c r="F36" s="4" t="s">
        <v>376</v>
      </c>
      <c r="G36" s="4" t="s">
        <v>377</v>
      </c>
      <c r="H36" s="4" t="s">
        <v>31</v>
      </c>
      <c r="I36" s="4" t="s">
        <v>378</v>
      </c>
      <c r="J36" s="6" t="s">
        <v>379</v>
      </c>
      <c r="K36" s="4" t="s">
        <v>222</v>
      </c>
      <c r="L36" s="4" t="s">
        <v>223</v>
      </c>
      <c r="M36" s="8" t="s">
        <v>380</v>
      </c>
      <c r="N36" s="4">
        <v>241</v>
      </c>
      <c r="O36" s="4">
        <v>131</v>
      </c>
      <c r="P36" s="4">
        <v>146</v>
      </c>
      <c r="Q36" s="4">
        <v>81</v>
      </c>
      <c r="R36" s="4">
        <v>196</v>
      </c>
      <c r="S36" s="8" t="s">
        <v>381</v>
      </c>
      <c r="T36" s="4">
        <v>116</v>
      </c>
      <c r="U36" s="4">
        <v>131</v>
      </c>
      <c r="V36" s="4">
        <v>146</v>
      </c>
      <c r="W36" s="8" t="s">
        <v>382</v>
      </c>
      <c r="X36" s="4" t="s">
        <v>38</v>
      </c>
      <c r="Y36" s="4">
        <v>9.2204785499692304E-4</v>
      </c>
    </row>
    <row r="37" spans="1:25" x14ac:dyDescent="0.2">
      <c r="A37" s="6" t="s">
        <v>383</v>
      </c>
      <c r="B37" s="4" t="s">
        <v>384</v>
      </c>
      <c r="C37" s="6">
        <v>2092</v>
      </c>
      <c r="D37" s="4" t="s">
        <v>385</v>
      </c>
      <c r="E37" s="9" t="s">
        <v>386</v>
      </c>
      <c r="F37" s="4" t="s">
        <v>387</v>
      </c>
      <c r="G37" s="4" t="s">
        <v>388</v>
      </c>
      <c r="H37" s="4" t="s">
        <v>31</v>
      </c>
      <c r="I37" s="4" t="s">
        <v>389</v>
      </c>
      <c r="J37" s="6" t="s">
        <v>390</v>
      </c>
      <c r="K37" s="4" t="s">
        <v>222</v>
      </c>
      <c r="L37" s="4" t="s">
        <v>223</v>
      </c>
      <c r="M37" s="8" t="s">
        <v>391</v>
      </c>
      <c r="N37" s="4">
        <v>403</v>
      </c>
      <c r="O37" s="4">
        <v>342</v>
      </c>
      <c r="P37" s="4">
        <v>364</v>
      </c>
      <c r="Q37" s="4">
        <v>292</v>
      </c>
      <c r="R37" s="4">
        <v>414</v>
      </c>
      <c r="S37" s="8" t="s">
        <v>392</v>
      </c>
      <c r="T37" s="4">
        <v>112</v>
      </c>
      <c r="U37" s="4">
        <v>342</v>
      </c>
      <c r="V37" s="4">
        <v>364</v>
      </c>
      <c r="W37" s="8" t="s">
        <v>393</v>
      </c>
      <c r="X37" s="4" t="s">
        <v>38</v>
      </c>
      <c r="Y37" s="4">
        <v>1.54922653427737E-2</v>
      </c>
    </row>
    <row r="38" spans="1:25" x14ac:dyDescent="0.2">
      <c r="A38" s="6" t="s">
        <v>394</v>
      </c>
      <c r="B38" s="4" t="s">
        <v>395</v>
      </c>
      <c r="C38" s="6">
        <v>2126</v>
      </c>
      <c r="D38" s="4" t="s">
        <v>396</v>
      </c>
      <c r="E38" s="9" t="s">
        <v>397</v>
      </c>
      <c r="F38" s="4" t="s">
        <v>398</v>
      </c>
      <c r="G38" s="4" t="s">
        <v>399</v>
      </c>
      <c r="H38" s="4" t="s">
        <v>31</v>
      </c>
      <c r="I38" s="4" t="s">
        <v>400</v>
      </c>
      <c r="J38" s="6" t="s">
        <v>401</v>
      </c>
      <c r="K38" s="4" t="s">
        <v>222</v>
      </c>
      <c r="L38" s="4" t="s">
        <v>223</v>
      </c>
      <c r="M38" s="8" t="s">
        <v>402</v>
      </c>
      <c r="N38" s="4">
        <v>1178</v>
      </c>
      <c r="O38" s="4">
        <v>1120</v>
      </c>
      <c r="P38" s="4">
        <v>1148</v>
      </c>
      <c r="Q38" s="4">
        <v>1070</v>
      </c>
      <c r="R38" s="4">
        <v>1198</v>
      </c>
      <c r="S38" s="8" t="s">
        <v>403</v>
      </c>
      <c r="T38" s="4">
        <v>109</v>
      </c>
      <c r="U38" s="4">
        <v>1120</v>
      </c>
      <c r="V38" s="4">
        <v>1148</v>
      </c>
      <c r="W38" s="8" t="s">
        <v>404</v>
      </c>
      <c r="X38" s="4" t="s">
        <v>38</v>
      </c>
      <c r="Y38" s="4">
        <v>7.5016825287928099E-3</v>
      </c>
    </row>
    <row r="39" spans="1:25" x14ac:dyDescent="0.2">
      <c r="A39" s="6" t="s">
        <v>405</v>
      </c>
      <c r="B39" s="4" t="s">
        <v>406</v>
      </c>
      <c r="C39" s="6">
        <v>2123</v>
      </c>
      <c r="D39" s="4" t="s">
        <v>407</v>
      </c>
      <c r="E39" s="9" t="s">
        <v>408</v>
      </c>
      <c r="F39" s="4" t="s">
        <v>409</v>
      </c>
      <c r="G39" s="4" t="s">
        <v>410</v>
      </c>
      <c r="H39" s="4" t="s">
        <v>31</v>
      </c>
      <c r="I39" s="4" t="s">
        <v>411</v>
      </c>
      <c r="J39" s="6" t="s">
        <v>412</v>
      </c>
      <c r="K39" s="4" t="s">
        <v>222</v>
      </c>
      <c r="L39" s="4" t="s">
        <v>223</v>
      </c>
      <c r="M39" s="8" t="s">
        <v>413</v>
      </c>
      <c r="N39" s="4">
        <v>241</v>
      </c>
      <c r="O39" s="4">
        <v>123</v>
      </c>
      <c r="P39" s="4">
        <v>156</v>
      </c>
      <c r="Q39" s="4">
        <v>73</v>
      </c>
      <c r="R39" s="4">
        <v>206</v>
      </c>
      <c r="S39" s="8" t="s">
        <v>414</v>
      </c>
      <c r="T39" s="4">
        <v>134</v>
      </c>
      <c r="U39" s="4">
        <v>123</v>
      </c>
      <c r="V39" s="4">
        <v>156</v>
      </c>
      <c r="W39" s="8" t="s">
        <v>415</v>
      </c>
      <c r="X39" s="4" t="s">
        <v>38</v>
      </c>
      <c r="Y39" s="4">
        <v>6.9085542961066795E-2</v>
      </c>
    </row>
    <row r="40" spans="1:25" x14ac:dyDescent="0.2">
      <c r="A40" s="6" t="s">
        <v>416</v>
      </c>
      <c r="B40" s="4" t="s">
        <v>417</v>
      </c>
      <c r="C40" s="6">
        <v>2199</v>
      </c>
      <c r="D40" s="4" t="s">
        <v>418</v>
      </c>
      <c r="E40" s="9" t="s">
        <v>419</v>
      </c>
      <c r="F40" s="4" t="s">
        <v>420</v>
      </c>
      <c r="G40" s="4" t="s">
        <v>421</v>
      </c>
      <c r="H40" s="4" t="s">
        <v>31</v>
      </c>
      <c r="I40" s="4" t="s">
        <v>422</v>
      </c>
      <c r="J40" s="6" t="s">
        <v>423</v>
      </c>
      <c r="K40" s="4" t="s">
        <v>222</v>
      </c>
      <c r="L40" s="4" t="s">
        <v>335</v>
      </c>
      <c r="M40" s="8" t="s">
        <v>424</v>
      </c>
      <c r="N40" s="4">
        <v>404</v>
      </c>
      <c r="O40" s="4">
        <v>330</v>
      </c>
      <c r="P40" s="4">
        <v>388</v>
      </c>
      <c r="Q40" s="4">
        <v>280</v>
      </c>
      <c r="R40" s="4">
        <v>438</v>
      </c>
      <c r="S40" s="8" t="s">
        <v>425</v>
      </c>
      <c r="T40" s="4">
        <v>125</v>
      </c>
      <c r="U40" s="4">
        <v>330</v>
      </c>
      <c r="V40" s="4">
        <v>388</v>
      </c>
      <c r="W40" s="8" t="s">
        <v>426</v>
      </c>
      <c r="X40" s="4" t="s">
        <v>38</v>
      </c>
      <c r="Y40" s="4">
        <v>3.1475713830621897E-5</v>
      </c>
    </row>
    <row r="41" spans="1:25" x14ac:dyDescent="0.2">
      <c r="A41" s="6" t="s">
        <v>427</v>
      </c>
      <c r="B41" s="4" t="s">
        <v>428</v>
      </c>
      <c r="C41" s="6">
        <v>2117</v>
      </c>
      <c r="D41" s="4" t="s">
        <v>429</v>
      </c>
      <c r="E41" s="9" t="s">
        <v>430</v>
      </c>
      <c r="F41" s="4" t="s">
        <v>431</v>
      </c>
      <c r="G41" s="4" t="s">
        <v>432</v>
      </c>
      <c r="H41" s="4" t="s">
        <v>31</v>
      </c>
      <c r="I41" s="4" t="s">
        <v>433</v>
      </c>
      <c r="J41" s="6" t="s">
        <v>434</v>
      </c>
      <c r="K41" s="4" t="s">
        <v>222</v>
      </c>
      <c r="L41" s="4" t="s">
        <v>335</v>
      </c>
      <c r="M41" s="8" t="s">
        <v>435</v>
      </c>
      <c r="N41" s="4">
        <v>1495</v>
      </c>
      <c r="O41" s="4">
        <v>957</v>
      </c>
      <c r="P41" s="4">
        <v>1473</v>
      </c>
      <c r="Q41" s="4">
        <v>907</v>
      </c>
      <c r="R41" s="4">
        <v>1523</v>
      </c>
      <c r="S41" s="8" t="s">
        <v>436</v>
      </c>
      <c r="T41" s="4">
        <v>589</v>
      </c>
      <c r="U41" s="4">
        <v>957</v>
      </c>
      <c r="V41" s="4">
        <v>1473</v>
      </c>
      <c r="W41" s="8" t="s">
        <v>437</v>
      </c>
      <c r="X41" s="4" t="s">
        <v>38</v>
      </c>
      <c r="Y41" s="4">
        <v>3.3152940515324402E-4</v>
      </c>
    </row>
    <row r="42" spans="1:25" x14ac:dyDescent="0.2">
      <c r="A42" s="6" t="s">
        <v>438</v>
      </c>
      <c r="B42" s="4" t="s">
        <v>439</v>
      </c>
      <c r="C42" s="6">
        <v>2153</v>
      </c>
      <c r="D42" s="4" t="s">
        <v>440</v>
      </c>
      <c r="E42" s="9" t="s">
        <v>441</v>
      </c>
      <c r="F42" s="4" t="s">
        <v>442</v>
      </c>
      <c r="G42" s="4" t="s">
        <v>443</v>
      </c>
      <c r="H42" s="4" t="s">
        <v>31</v>
      </c>
      <c r="I42" s="4" t="s">
        <v>444</v>
      </c>
      <c r="J42" s="6" t="s">
        <v>445</v>
      </c>
      <c r="K42" s="4" t="s">
        <v>222</v>
      </c>
      <c r="L42" s="4" t="s">
        <v>446</v>
      </c>
      <c r="M42" s="8" t="s">
        <v>447</v>
      </c>
      <c r="N42" s="4">
        <v>543</v>
      </c>
      <c r="O42" s="4">
        <v>233</v>
      </c>
      <c r="P42" s="4">
        <v>366</v>
      </c>
      <c r="Q42" s="4">
        <v>183</v>
      </c>
      <c r="R42" s="4">
        <v>416</v>
      </c>
      <c r="S42" s="8" t="s">
        <v>448</v>
      </c>
      <c r="T42" s="4">
        <v>234</v>
      </c>
      <c r="U42" s="4">
        <v>233</v>
      </c>
      <c r="V42" s="4">
        <v>366</v>
      </c>
      <c r="W42" s="8" t="s">
        <v>449</v>
      </c>
      <c r="X42" s="4" t="s">
        <v>38</v>
      </c>
      <c r="Y42" s="4">
        <v>1.79843515345933E-3</v>
      </c>
    </row>
    <row r="43" spans="1:25" x14ac:dyDescent="0.2">
      <c r="A43" s="6" t="s">
        <v>450</v>
      </c>
      <c r="B43" s="4" t="s">
        <v>451</v>
      </c>
      <c r="C43" s="6">
        <v>2066</v>
      </c>
      <c r="D43" s="4" t="s">
        <v>452</v>
      </c>
      <c r="E43" s="9" t="s">
        <v>453</v>
      </c>
      <c r="F43" s="4" t="s">
        <v>454</v>
      </c>
      <c r="G43" s="4" t="s">
        <v>455</v>
      </c>
      <c r="H43" s="4" t="s">
        <v>31</v>
      </c>
      <c r="I43" s="4" t="s">
        <v>456</v>
      </c>
      <c r="J43" s="6" t="s">
        <v>457</v>
      </c>
      <c r="K43" s="4" t="s">
        <v>222</v>
      </c>
      <c r="L43" s="4" t="s">
        <v>223</v>
      </c>
      <c r="M43" s="8" t="s">
        <v>458</v>
      </c>
      <c r="N43" s="4">
        <v>707</v>
      </c>
      <c r="O43" s="4">
        <v>224</v>
      </c>
      <c r="P43" s="4">
        <v>245</v>
      </c>
      <c r="Q43" s="4">
        <v>174</v>
      </c>
      <c r="R43" s="4">
        <v>295</v>
      </c>
      <c r="S43" s="8" t="s">
        <v>459</v>
      </c>
      <c r="T43" s="4">
        <v>122</v>
      </c>
      <c r="U43" s="4">
        <v>224</v>
      </c>
      <c r="V43" s="4">
        <v>245</v>
      </c>
      <c r="W43" s="8" t="s">
        <v>460</v>
      </c>
      <c r="X43" s="4" t="s">
        <v>38</v>
      </c>
      <c r="Y43" s="4">
        <v>1.9737832300768502E-3</v>
      </c>
    </row>
    <row r="44" spans="1:25" x14ac:dyDescent="0.2">
      <c r="A44" s="6" t="s">
        <v>461</v>
      </c>
      <c r="B44" s="4" t="s">
        <v>462</v>
      </c>
      <c r="C44" s="6">
        <v>2194</v>
      </c>
      <c r="D44" s="4" t="s">
        <v>463</v>
      </c>
      <c r="E44" s="9" t="s">
        <v>464</v>
      </c>
      <c r="F44" s="9" t="s">
        <v>465</v>
      </c>
      <c r="G44" s="9" t="s">
        <v>466</v>
      </c>
      <c r="H44" s="4" t="s">
        <v>31</v>
      </c>
      <c r="I44" s="4" t="s">
        <v>467</v>
      </c>
      <c r="J44" s="6" t="s">
        <v>468</v>
      </c>
      <c r="K44" s="4" t="s">
        <v>222</v>
      </c>
      <c r="L44" s="4" t="s">
        <v>446</v>
      </c>
      <c r="M44" s="8" t="s">
        <v>469</v>
      </c>
      <c r="N44" s="4">
        <v>271</v>
      </c>
      <c r="O44" s="4">
        <v>123</v>
      </c>
      <c r="P44" s="4">
        <v>230</v>
      </c>
      <c r="Q44" s="4">
        <v>73</v>
      </c>
      <c r="R44" s="4">
        <v>280</v>
      </c>
      <c r="S44" s="8" t="s">
        <v>470</v>
      </c>
      <c r="T44" s="4">
        <v>199</v>
      </c>
      <c r="U44" s="4">
        <v>123</v>
      </c>
      <c r="V44" s="4">
        <v>230</v>
      </c>
      <c r="W44" s="8" t="s">
        <v>471</v>
      </c>
      <c r="X44" s="4" t="s">
        <v>188</v>
      </c>
      <c r="Y44" s="4">
        <v>0.74415427523948596</v>
      </c>
    </row>
    <row r="45" spans="1:25" x14ac:dyDescent="0.2">
      <c r="A45" s="6" t="s">
        <v>472</v>
      </c>
      <c r="B45" s="6" t="s">
        <v>473</v>
      </c>
      <c r="C45" s="6">
        <v>1919</v>
      </c>
      <c r="D45" s="4" t="s">
        <v>474</v>
      </c>
      <c r="E45" s="9" t="s">
        <v>475</v>
      </c>
      <c r="F45" s="9" t="s">
        <v>476</v>
      </c>
      <c r="G45" s="9" t="s">
        <v>477</v>
      </c>
      <c r="H45" s="4" t="s">
        <v>31</v>
      </c>
      <c r="I45" s="4" t="s">
        <v>474</v>
      </c>
      <c r="J45" s="6" t="s">
        <v>478</v>
      </c>
      <c r="K45" s="4" t="s">
        <v>222</v>
      </c>
      <c r="L45" s="4" t="s">
        <v>479</v>
      </c>
      <c r="M45" s="8" t="s">
        <v>480</v>
      </c>
      <c r="N45" s="4">
        <v>325</v>
      </c>
      <c r="O45" s="4">
        <v>293</v>
      </c>
      <c r="P45" s="4">
        <v>310</v>
      </c>
      <c r="Q45" s="4">
        <v>1</v>
      </c>
      <c r="R45" s="4">
        <v>325</v>
      </c>
      <c r="S45" s="8" t="s">
        <v>480</v>
      </c>
      <c r="T45" s="4">
        <v>325</v>
      </c>
      <c r="U45" s="4">
        <v>293</v>
      </c>
      <c r="V45" s="4">
        <v>310</v>
      </c>
      <c r="W45" s="8" t="s">
        <v>481</v>
      </c>
      <c r="X45" s="4" t="s">
        <v>188</v>
      </c>
      <c r="Y45" s="4">
        <v>0.74933051592923905</v>
      </c>
    </row>
    <row r="46" spans="1:25" x14ac:dyDescent="0.2">
      <c r="A46" s="6" t="s">
        <v>482</v>
      </c>
      <c r="B46" s="4" t="s">
        <v>483</v>
      </c>
      <c r="C46" s="6">
        <v>1577</v>
      </c>
      <c r="D46" s="4" t="s">
        <v>474</v>
      </c>
      <c r="E46" s="9" t="s">
        <v>475</v>
      </c>
      <c r="F46" s="9" t="s">
        <v>476</v>
      </c>
      <c r="G46" s="9" t="s">
        <v>477</v>
      </c>
      <c r="H46" s="4" t="s">
        <v>31</v>
      </c>
      <c r="I46" s="4" t="s">
        <v>484</v>
      </c>
      <c r="J46" s="6" t="s">
        <v>485</v>
      </c>
      <c r="K46" s="4" t="s">
        <v>222</v>
      </c>
      <c r="L46" s="4" t="s">
        <v>486</v>
      </c>
      <c r="M46" s="8" t="s">
        <v>480</v>
      </c>
      <c r="N46" s="4">
        <v>325</v>
      </c>
      <c r="O46" s="4">
        <v>293</v>
      </c>
      <c r="P46" s="4">
        <v>310</v>
      </c>
      <c r="Q46" s="4">
        <v>1</v>
      </c>
      <c r="R46" s="4">
        <v>208</v>
      </c>
      <c r="S46" s="8" t="s">
        <v>487</v>
      </c>
      <c r="T46" s="4">
        <v>208</v>
      </c>
      <c r="U46" s="4">
        <v>293</v>
      </c>
      <c r="V46" s="4">
        <v>208</v>
      </c>
      <c r="W46" s="8" t="s">
        <v>488</v>
      </c>
      <c r="X46" s="4" t="s">
        <v>38</v>
      </c>
      <c r="Y46" s="4">
        <v>1.1290818820909999E-3</v>
      </c>
    </row>
    <row r="47" spans="1:25" x14ac:dyDescent="0.2">
      <c r="A47" s="6" t="s">
        <v>489</v>
      </c>
      <c r="B47" s="4" t="s">
        <v>490</v>
      </c>
      <c r="C47" s="6">
        <v>1578</v>
      </c>
      <c r="D47" s="4" t="s">
        <v>474</v>
      </c>
      <c r="E47" s="9" t="s">
        <v>475</v>
      </c>
      <c r="F47" s="9" t="s">
        <v>476</v>
      </c>
      <c r="G47" s="9" t="s">
        <v>477</v>
      </c>
      <c r="H47" s="4" t="s">
        <v>31</v>
      </c>
      <c r="I47" s="4" t="s">
        <v>491</v>
      </c>
      <c r="J47" s="6" t="s">
        <v>492</v>
      </c>
      <c r="K47" s="4" t="s">
        <v>222</v>
      </c>
      <c r="L47" s="4" t="s">
        <v>493</v>
      </c>
      <c r="M47" s="8" t="s">
        <v>480</v>
      </c>
      <c r="N47" s="4">
        <v>325</v>
      </c>
      <c r="O47" s="4">
        <v>293</v>
      </c>
      <c r="P47" s="4">
        <v>310</v>
      </c>
      <c r="Q47" s="4">
        <v>175</v>
      </c>
      <c r="R47" s="4">
        <v>325</v>
      </c>
      <c r="S47" s="8" t="s">
        <v>494</v>
      </c>
      <c r="T47" s="4">
        <v>151</v>
      </c>
      <c r="U47" s="4">
        <v>293</v>
      </c>
      <c r="V47" s="4">
        <v>310</v>
      </c>
      <c r="W47" s="8" t="s">
        <v>481</v>
      </c>
      <c r="X47" s="4" t="s">
        <v>188</v>
      </c>
      <c r="Y47" s="4">
        <v>0.81753623716947998</v>
      </c>
    </row>
    <row r="48" spans="1:25" x14ac:dyDescent="0.2">
      <c r="A48" s="6" t="s">
        <v>495</v>
      </c>
      <c r="B48" s="4" t="s">
        <v>496</v>
      </c>
      <c r="C48" s="6">
        <v>1933</v>
      </c>
      <c r="D48" s="4" t="s">
        <v>497</v>
      </c>
      <c r="E48" s="9" t="s">
        <v>498</v>
      </c>
      <c r="F48" s="9" t="s">
        <v>499</v>
      </c>
      <c r="G48" s="9" t="s">
        <v>500</v>
      </c>
      <c r="H48" s="4" t="s">
        <v>31</v>
      </c>
      <c r="I48" s="4" t="s">
        <v>497</v>
      </c>
      <c r="J48" s="6" t="s">
        <v>501</v>
      </c>
      <c r="K48" s="4" t="s">
        <v>222</v>
      </c>
      <c r="L48" s="4" t="s">
        <v>502</v>
      </c>
      <c r="M48" s="8" t="s">
        <v>503</v>
      </c>
      <c r="N48" s="4">
        <v>179</v>
      </c>
      <c r="O48" s="4">
        <v>4</v>
      </c>
      <c r="P48" s="4">
        <v>173</v>
      </c>
      <c r="Q48" s="4">
        <v>1</v>
      </c>
      <c r="R48" s="4">
        <v>179</v>
      </c>
      <c r="S48" s="8" t="s">
        <v>503</v>
      </c>
      <c r="T48" s="4">
        <v>179</v>
      </c>
      <c r="U48" s="4">
        <v>4</v>
      </c>
      <c r="V48" s="4">
        <v>173</v>
      </c>
      <c r="W48" s="8" t="s">
        <v>504</v>
      </c>
      <c r="X48" s="4" t="s">
        <v>188</v>
      </c>
      <c r="Y48" s="4">
        <v>0.98425989149957105</v>
      </c>
    </row>
    <row r="49" spans="1:25" x14ac:dyDescent="0.2">
      <c r="A49" s="6" t="s">
        <v>505</v>
      </c>
      <c r="B49" s="4" t="s">
        <v>506</v>
      </c>
      <c r="C49" s="6">
        <v>1583</v>
      </c>
      <c r="D49" s="4" t="s">
        <v>497</v>
      </c>
      <c r="E49" s="9" t="s">
        <v>498</v>
      </c>
      <c r="F49" s="9" t="s">
        <v>499</v>
      </c>
      <c r="G49" s="9" t="s">
        <v>500</v>
      </c>
      <c r="H49" s="4" t="s">
        <v>31</v>
      </c>
      <c r="I49" s="4" t="s">
        <v>507</v>
      </c>
      <c r="J49" s="6" t="s">
        <v>508</v>
      </c>
      <c r="K49" s="4" t="s">
        <v>222</v>
      </c>
      <c r="L49" s="4" t="s">
        <v>509</v>
      </c>
      <c r="M49" s="8" t="s">
        <v>503</v>
      </c>
      <c r="N49" s="4">
        <v>179</v>
      </c>
      <c r="O49" s="4">
        <v>4</v>
      </c>
      <c r="P49" s="4">
        <v>173</v>
      </c>
      <c r="Q49" s="4">
        <v>1</v>
      </c>
      <c r="R49" s="4">
        <v>51</v>
      </c>
      <c r="S49" s="8" t="s">
        <v>510</v>
      </c>
      <c r="T49" s="4">
        <v>51</v>
      </c>
      <c r="U49" s="4">
        <v>4</v>
      </c>
      <c r="V49" s="4">
        <v>51</v>
      </c>
      <c r="W49" s="8" t="s">
        <v>511</v>
      </c>
      <c r="X49" s="4" t="s">
        <v>38</v>
      </c>
      <c r="Y49" s="4">
        <v>2.1948755E-2</v>
      </c>
    </row>
    <row r="50" spans="1:25" x14ac:dyDescent="0.2">
      <c r="A50" s="6" t="s">
        <v>512</v>
      </c>
      <c r="B50" s="4" t="s">
        <v>513</v>
      </c>
      <c r="C50" s="6">
        <v>1920</v>
      </c>
      <c r="D50" s="4" t="s">
        <v>497</v>
      </c>
      <c r="E50" s="9" t="s">
        <v>498</v>
      </c>
      <c r="F50" s="9" t="s">
        <v>499</v>
      </c>
      <c r="G50" s="9" t="s">
        <v>500</v>
      </c>
      <c r="H50" s="4" t="s">
        <v>31</v>
      </c>
      <c r="I50" s="4" t="s">
        <v>514</v>
      </c>
      <c r="J50" s="6" t="s">
        <v>515</v>
      </c>
      <c r="K50" s="4" t="s">
        <v>222</v>
      </c>
      <c r="L50" s="4" t="s">
        <v>516</v>
      </c>
      <c r="M50" s="8" t="s">
        <v>503</v>
      </c>
      <c r="N50" s="4">
        <v>179</v>
      </c>
      <c r="O50" s="4">
        <v>4</v>
      </c>
      <c r="P50" s="4">
        <v>173</v>
      </c>
      <c r="Q50" s="4">
        <v>20</v>
      </c>
      <c r="R50" s="4">
        <v>120</v>
      </c>
      <c r="S50" s="8" t="s">
        <v>517</v>
      </c>
      <c r="T50" s="4">
        <v>99</v>
      </c>
      <c r="U50" s="4">
        <v>20</v>
      </c>
      <c r="V50" s="4">
        <v>120</v>
      </c>
      <c r="W50" s="8" t="s">
        <v>518</v>
      </c>
      <c r="X50" s="4" t="s">
        <v>188</v>
      </c>
      <c r="Y50" s="4">
        <v>0.82809718799999998</v>
      </c>
    </row>
    <row r="51" spans="1:25" x14ac:dyDescent="0.2">
      <c r="A51" s="6" t="s">
        <v>519</v>
      </c>
      <c r="B51" s="4" t="s">
        <v>520</v>
      </c>
      <c r="C51" s="6">
        <v>2012</v>
      </c>
      <c r="D51" s="4" t="s">
        <v>497</v>
      </c>
      <c r="E51" s="9" t="s">
        <v>498</v>
      </c>
      <c r="F51" s="9" t="s">
        <v>499</v>
      </c>
      <c r="G51" s="9" t="s">
        <v>500</v>
      </c>
      <c r="H51" s="4" t="s">
        <v>31</v>
      </c>
      <c r="I51" s="4" t="s">
        <v>521</v>
      </c>
      <c r="J51" s="6" t="s">
        <v>522</v>
      </c>
      <c r="K51" s="4" t="s">
        <v>222</v>
      </c>
      <c r="L51" s="4" t="s">
        <v>523</v>
      </c>
      <c r="M51" s="8" t="s">
        <v>503</v>
      </c>
      <c r="N51" s="4">
        <v>179</v>
      </c>
      <c r="O51" s="4">
        <v>4</v>
      </c>
      <c r="P51" s="4">
        <v>173</v>
      </c>
      <c r="Q51" s="4">
        <v>110</v>
      </c>
      <c r="R51" s="4">
        <v>179</v>
      </c>
      <c r="S51" s="8" t="s">
        <v>524</v>
      </c>
      <c r="T51" s="4">
        <v>70</v>
      </c>
      <c r="U51" s="4">
        <v>110</v>
      </c>
      <c r="V51" s="4">
        <v>173</v>
      </c>
      <c r="W51" s="8" t="s">
        <v>525</v>
      </c>
      <c r="X51" s="4" t="s">
        <v>188</v>
      </c>
      <c r="Y51" s="4">
        <v>0.99983204000000003</v>
      </c>
    </row>
    <row r="52" spans="1:25" x14ac:dyDescent="0.2">
      <c r="A52" s="6" t="s">
        <v>526</v>
      </c>
      <c r="B52" s="4" t="s">
        <v>527</v>
      </c>
      <c r="C52" s="6">
        <v>2315</v>
      </c>
      <c r="D52" s="5" t="s">
        <v>528</v>
      </c>
      <c r="E52" s="5" t="s">
        <v>529</v>
      </c>
      <c r="F52" s="4" t="s">
        <v>530</v>
      </c>
      <c r="G52" s="4" t="s">
        <v>531</v>
      </c>
      <c r="H52" s="4" t="s">
        <v>31</v>
      </c>
      <c r="I52" s="5" t="s">
        <v>532</v>
      </c>
      <c r="J52" s="6" t="s">
        <v>533</v>
      </c>
      <c r="K52" s="4" t="s">
        <v>534</v>
      </c>
      <c r="L52" s="4" t="s">
        <v>535</v>
      </c>
      <c r="M52" s="7" t="s">
        <v>536</v>
      </c>
      <c r="N52" s="4">
        <v>1087</v>
      </c>
      <c r="O52" s="4">
        <v>3</v>
      </c>
      <c r="P52" s="4">
        <v>441</v>
      </c>
      <c r="Q52" s="4">
        <v>1</v>
      </c>
      <c r="R52" s="4">
        <v>491</v>
      </c>
      <c r="S52" s="8" t="s">
        <v>537</v>
      </c>
      <c r="T52" s="4">
        <v>491</v>
      </c>
      <c r="U52" s="4">
        <v>3</v>
      </c>
      <c r="V52" s="4">
        <v>441</v>
      </c>
      <c r="W52" s="8" t="s">
        <v>538</v>
      </c>
      <c r="X52" s="4" t="s">
        <v>38</v>
      </c>
      <c r="Y52" s="4">
        <v>3.4805381336748798E-3</v>
      </c>
    </row>
    <row r="53" spans="1:25" x14ac:dyDescent="0.2">
      <c r="A53" s="6" t="s">
        <v>539</v>
      </c>
      <c r="B53" s="4" t="s">
        <v>540</v>
      </c>
      <c r="C53" s="6">
        <v>2111</v>
      </c>
      <c r="D53" s="5" t="s">
        <v>541</v>
      </c>
      <c r="E53" s="5" t="s">
        <v>542</v>
      </c>
      <c r="F53" s="4" t="s">
        <v>543</v>
      </c>
      <c r="G53" s="4" t="s">
        <v>544</v>
      </c>
      <c r="H53" s="4" t="s">
        <v>31</v>
      </c>
      <c r="I53" s="5" t="s">
        <v>545</v>
      </c>
      <c r="J53" s="6" t="s">
        <v>546</v>
      </c>
      <c r="K53" s="4" t="s">
        <v>534</v>
      </c>
      <c r="L53" s="4" t="s">
        <v>547</v>
      </c>
      <c r="M53" s="7" t="s">
        <v>548</v>
      </c>
      <c r="N53" s="4">
        <v>656</v>
      </c>
      <c r="O53" s="4">
        <v>518</v>
      </c>
      <c r="P53" s="4">
        <v>549</v>
      </c>
      <c r="Q53" s="4">
        <v>468</v>
      </c>
      <c r="R53" s="4">
        <v>599</v>
      </c>
      <c r="S53" s="8" t="s">
        <v>549</v>
      </c>
      <c r="T53" s="4">
        <v>132</v>
      </c>
      <c r="U53" s="4">
        <v>518</v>
      </c>
      <c r="V53" s="4">
        <v>549</v>
      </c>
      <c r="W53" s="8" t="s">
        <v>550</v>
      </c>
      <c r="X53" s="4" t="s">
        <v>188</v>
      </c>
      <c r="Y53" s="4">
        <v>0.96014776668479096</v>
      </c>
    </row>
    <row r="54" spans="1:25" x14ac:dyDescent="0.2">
      <c r="A54" s="6" t="s">
        <v>551</v>
      </c>
      <c r="B54" s="4" t="s">
        <v>552</v>
      </c>
      <c r="C54" s="6">
        <v>2105</v>
      </c>
      <c r="D54" s="5" t="s">
        <v>553</v>
      </c>
      <c r="E54" s="5" t="s">
        <v>554</v>
      </c>
      <c r="F54" s="4" t="s">
        <v>555</v>
      </c>
      <c r="G54" s="4" t="s">
        <v>556</v>
      </c>
      <c r="H54" s="4" t="s">
        <v>31</v>
      </c>
      <c r="I54" s="5" t="s">
        <v>557</v>
      </c>
      <c r="J54" s="6" t="s">
        <v>558</v>
      </c>
      <c r="K54" s="4" t="s">
        <v>534</v>
      </c>
      <c r="L54" s="4" t="s">
        <v>547</v>
      </c>
      <c r="M54" s="7" t="s">
        <v>559</v>
      </c>
      <c r="N54" s="4">
        <v>497</v>
      </c>
      <c r="O54" s="4">
        <v>296</v>
      </c>
      <c r="P54" s="4">
        <v>340</v>
      </c>
      <c r="Q54" s="4">
        <v>246</v>
      </c>
      <c r="R54" s="4">
        <v>390</v>
      </c>
      <c r="S54" s="8" t="s">
        <v>560</v>
      </c>
      <c r="T54" s="4">
        <v>145</v>
      </c>
      <c r="U54" s="4">
        <v>296</v>
      </c>
      <c r="V54" s="4">
        <v>340</v>
      </c>
      <c r="W54" s="8" t="s">
        <v>561</v>
      </c>
      <c r="X54" s="4" t="s">
        <v>38</v>
      </c>
      <c r="Y54" s="4">
        <v>6.4389809110279898E-4</v>
      </c>
    </row>
    <row r="55" spans="1:25" x14ac:dyDescent="0.2">
      <c r="A55" s="6" t="s">
        <v>562</v>
      </c>
      <c r="B55" s="4" t="s">
        <v>563</v>
      </c>
      <c r="C55" s="6">
        <v>2112</v>
      </c>
      <c r="D55" s="5" t="s">
        <v>564</v>
      </c>
      <c r="E55" s="5" t="s">
        <v>565</v>
      </c>
      <c r="F55" s="4" t="s">
        <v>566</v>
      </c>
      <c r="G55" s="4" t="s">
        <v>567</v>
      </c>
      <c r="H55" s="4" t="s">
        <v>31</v>
      </c>
      <c r="I55" s="5" t="s">
        <v>568</v>
      </c>
      <c r="J55" s="6" t="s">
        <v>569</v>
      </c>
      <c r="K55" s="4" t="s">
        <v>534</v>
      </c>
      <c r="L55" s="4" t="s">
        <v>547</v>
      </c>
      <c r="M55" s="7" t="s">
        <v>570</v>
      </c>
      <c r="N55" s="4">
        <v>490</v>
      </c>
      <c r="O55" s="4">
        <v>300</v>
      </c>
      <c r="P55" s="4">
        <v>329</v>
      </c>
      <c r="Q55" s="4">
        <v>250</v>
      </c>
      <c r="R55" s="4">
        <v>379</v>
      </c>
      <c r="S55" s="8" t="s">
        <v>571</v>
      </c>
      <c r="T55" s="4">
        <v>130</v>
      </c>
      <c r="U55" s="4">
        <v>300</v>
      </c>
      <c r="V55" s="4">
        <v>329</v>
      </c>
      <c r="W55" s="8" t="s">
        <v>572</v>
      </c>
      <c r="X55" s="4" t="s">
        <v>38</v>
      </c>
      <c r="Y55" s="4">
        <v>5.07587749224331E-4</v>
      </c>
    </row>
    <row r="56" spans="1:25" x14ac:dyDescent="0.2">
      <c r="A56" s="6" t="s">
        <v>573</v>
      </c>
      <c r="B56" s="4" t="s">
        <v>574</v>
      </c>
      <c r="C56" s="6">
        <v>2089</v>
      </c>
      <c r="D56" s="5" t="s">
        <v>575</v>
      </c>
      <c r="E56" s="5" t="s">
        <v>576</v>
      </c>
      <c r="F56" s="4" t="s">
        <v>577</v>
      </c>
      <c r="G56" s="4" t="s">
        <v>578</v>
      </c>
      <c r="H56" s="4" t="s">
        <v>31</v>
      </c>
      <c r="I56" s="5" t="s">
        <v>579</v>
      </c>
      <c r="J56" s="6" t="s">
        <v>580</v>
      </c>
      <c r="K56" s="4" t="s">
        <v>534</v>
      </c>
      <c r="L56" s="4" t="s">
        <v>547</v>
      </c>
      <c r="M56" s="7" t="s">
        <v>581</v>
      </c>
      <c r="N56" s="4">
        <v>606</v>
      </c>
      <c r="O56" s="4">
        <v>317</v>
      </c>
      <c r="P56" s="4">
        <v>346</v>
      </c>
      <c r="Q56" s="4">
        <v>267</v>
      </c>
      <c r="R56" s="4">
        <v>396</v>
      </c>
      <c r="S56" s="8" t="s">
        <v>582</v>
      </c>
      <c r="T56" s="4">
        <v>130</v>
      </c>
      <c r="U56" s="4">
        <v>317</v>
      </c>
      <c r="V56" s="4">
        <v>346</v>
      </c>
      <c r="W56" s="8" t="s">
        <v>583</v>
      </c>
      <c r="X56" s="4" t="s">
        <v>38</v>
      </c>
      <c r="Y56" s="4">
        <v>7.3381537782832895E-5</v>
      </c>
    </row>
    <row r="57" spans="1:25" x14ac:dyDescent="0.2">
      <c r="A57" s="6" t="s">
        <v>584</v>
      </c>
      <c r="B57" s="4" t="s">
        <v>585</v>
      </c>
      <c r="C57" s="6">
        <v>2146</v>
      </c>
      <c r="D57" s="5" t="s">
        <v>586</v>
      </c>
      <c r="E57" s="5" t="s">
        <v>587</v>
      </c>
      <c r="F57" s="4" t="s">
        <v>588</v>
      </c>
      <c r="G57" s="4" t="s">
        <v>589</v>
      </c>
      <c r="H57" s="4" t="s">
        <v>31</v>
      </c>
      <c r="I57" s="5" t="s">
        <v>590</v>
      </c>
      <c r="J57" s="6" t="s">
        <v>591</v>
      </c>
      <c r="K57" s="4" t="s">
        <v>534</v>
      </c>
      <c r="L57" s="4" t="s">
        <v>547</v>
      </c>
      <c r="M57" s="7" t="s">
        <v>592</v>
      </c>
      <c r="N57" s="4">
        <v>609</v>
      </c>
      <c r="O57" s="4">
        <v>580</v>
      </c>
      <c r="P57" s="4">
        <v>608</v>
      </c>
      <c r="Q57" s="4">
        <v>530</v>
      </c>
      <c r="R57" s="4">
        <v>658</v>
      </c>
      <c r="S57" s="8" t="s">
        <v>593</v>
      </c>
      <c r="T57" s="4">
        <v>80</v>
      </c>
      <c r="U57" s="4">
        <v>580</v>
      </c>
      <c r="V57" s="4">
        <v>608</v>
      </c>
      <c r="W57" s="8" t="s">
        <v>594</v>
      </c>
      <c r="X57" s="4" t="s">
        <v>38</v>
      </c>
      <c r="Y57" s="4">
        <v>3.0928325106904298E-3</v>
      </c>
    </row>
    <row r="58" spans="1:25" x14ac:dyDescent="0.2">
      <c r="A58" s="6" t="s">
        <v>595</v>
      </c>
      <c r="B58" s="4" t="s">
        <v>596</v>
      </c>
      <c r="C58" s="6">
        <v>2485</v>
      </c>
      <c r="D58" s="5" t="s">
        <v>597</v>
      </c>
      <c r="E58" s="5" t="s">
        <v>598</v>
      </c>
      <c r="F58" s="4" t="s">
        <v>599</v>
      </c>
      <c r="G58" s="4" t="s">
        <v>600</v>
      </c>
      <c r="H58" s="4" t="s">
        <v>31</v>
      </c>
      <c r="I58" s="5" t="s">
        <v>601</v>
      </c>
      <c r="J58" s="6" t="s">
        <v>602</v>
      </c>
      <c r="K58" s="4" t="s">
        <v>534</v>
      </c>
      <c r="L58" s="4" t="s">
        <v>603</v>
      </c>
      <c r="M58" s="7" t="s">
        <v>604</v>
      </c>
      <c r="N58" s="4">
        <v>1476</v>
      </c>
      <c r="O58" s="4">
        <v>657</v>
      </c>
      <c r="P58" s="4">
        <v>880</v>
      </c>
      <c r="Q58" s="4">
        <v>607</v>
      </c>
      <c r="R58" s="4">
        <v>930</v>
      </c>
      <c r="S58" s="8" t="s">
        <v>605</v>
      </c>
      <c r="T58" s="4">
        <v>324</v>
      </c>
      <c r="U58" s="4">
        <v>657</v>
      </c>
      <c r="V58" s="4">
        <v>880</v>
      </c>
      <c r="W58" s="8" t="s">
        <v>606</v>
      </c>
      <c r="X58" s="4" t="s">
        <v>38</v>
      </c>
      <c r="Y58" s="4">
        <v>1.48672470764139E-3</v>
      </c>
    </row>
    <row r="59" spans="1:25" x14ac:dyDescent="0.2">
      <c r="A59" s="6" t="s">
        <v>607</v>
      </c>
      <c r="B59" s="4" t="s">
        <v>608</v>
      </c>
      <c r="C59" s="6">
        <v>2158</v>
      </c>
      <c r="D59" s="5" t="s">
        <v>609</v>
      </c>
      <c r="E59" s="5" t="s">
        <v>610</v>
      </c>
      <c r="F59" s="4" t="s">
        <v>611</v>
      </c>
      <c r="G59" s="4" t="s">
        <v>612</v>
      </c>
      <c r="H59" s="4" t="s">
        <v>31</v>
      </c>
      <c r="I59" s="5" t="s">
        <v>613</v>
      </c>
      <c r="J59" s="6" t="s">
        <v>614</v>
      </c>
      <c r="K59" s="4" t="s">
        <v>534</v>
      </c>
      <c r="L59" s="4" t="s">
        <v>615</v>
      </c>
      <c r="M59" s="7" t="s">
        <v>616</v>
      </c>
      <c r="N59" s="4">
        <v>3225</v>
      </c>
      <c r="O59" s="4">
        <v>1351</v>
      </c>
      <c r="P59" s="4">
        <v>1810</v>
      </c>
      <c r="Q59" s="4">
        <v>1301</v>
      </c>
      <c r="R59" s="4">
        <v>1860</v>
      </c>
      <c r="S59" s="8" t="s">
        <v>617</v>
      </c>
      <c r="T59" s="4">
        <v>560</v>
      </c>
      <c r="U59" s="4">
        <v>1351</v>
      </c>
      <c r="V59" s="4">
        <v>1810</v>
      </c>
      <c r="W59" s="8" t="s">
        <v>618</v>
      </c>
      <c r="X59" s="4" t="s">
        <v>38</v>
      </c>
      <c r="Y59" s="4">
        <v>5.2727378158468598E-2</v>
      </c>
    </row>
    <row r="60" spans="1:25" x14ac:dyDescent="0.2">
      <c r="A60" s="6" t="s">
        <v>619</v>
      </c>
      <c r="B60" s="4" t="s">
        <v>620</v>
      </c>
      <c r="C60" s="6">
        <v>2100</v>
      </c>
      <c r="D60" s="5" t="s">
        <v>621</v>
      </c>
      <c r="E60" s="5" t="s">
        <v>622</v>
      </c>
      <c r="F60" s="4" t="s">
        <v>623</v>
      </c>
      <c r="G60" s="4" t="s">
        <v>624</v>
      </c>
      <c r="H60" s="4" t="s">
        <v>31</v>
      </c>
      <c r="I60" s="5" t="s">
        <v>625</v>
      </c>
      <c r="J60" s="6" t="s">
        <v>626</v>
      </c>
      <c r="K60" s="4" t="s">
        <v>534</v>
      </c>
      <c r="L60" s="4" t="s">
        <v>547</v>
      </c>
      <c r="M60" s="7" t="s">
        <v>627</v>
      </c>
      <c r="N60" s="4">
        <v>510</v>
      </c>
      <c r="O60" s="4">
        <v>192</v>
      </c>
      <c r="P60" s="4">
        <v>220</v>
      </c>
      <c r="Q60" s="4">
        <v>142</v>
      </c>
      <c r="R60" s="4">
        <v>270</v>
      </c>
      <c r="S60" s="8" t="s">
        <v>628</v>
      </c>
      <c r="T60" s="4">
        <v>129</v>
      </c>
      <c r="U60" s="4">
        <v>192</v>
      </c>
      <c r="V60" s="4">
        <v>220</v>
      </c>
      <c r="W60" s="8" t="s">
        <v>629</v>
      </c>
      <c r="X60" s="4" t="s">
        <v>38</v>
      </c>
      <c r="Y60" s="4">
        <v>4.1593470934123703E-4</v>
      </c>
    </row>
    <row r="61" spans="1:25" x14ac:dyDescent="0.2">
      <c r="A61" s="6" t="s">
        <v>630</v>
      </c>
      <c r="B61" s="4" t="s">
        <v>631</v>
      </c>
      <c r="C61" s="6">
        <v>2070</v>
      </c>
      <c r="D61" s="5" t="s">
        <v>632</v>
      </c>
      <c r="E61" s="5" t="s">
        <v>633</v>
      </c>
      <c r="F61" s="4" t="s">
        <v>634</v>
      </c>
      <c r="G61" s="4" t="s">
        <v>635</v>
      </c>
      <c r="H61" s="4" t="s">
        <v>31</v>
      </c>
      <c r="I61" s="5" t="s">
        <v>636</v>
      </c>
      <c r="J61" s="6" t="s">
        <v>637</v>
      </c>
      <c r="K61" s="4" t="s">
        <v>534</v>
      </c>
      <c r="L61" s="4" t="s">
        <v>638</v>
      </c>
      <c r="M61" s="7" t="s">
        <v>639</v>
      </c>
      <c r="N61" s="4">
        <v>1072</v>
      </c>
      <c r="O61" s="4">
        <v>299</v>
      </c>
      <c r="P61" s="4">
        <v>435</v>
      </c>
      <c r="Q61" s="4">
        <v>249</v>
      </c>
      <c r="R61" s="4">
        <v>485</v>
      </c>
      <c r="S61" s="8" t="s">
        <v>640</v>
      </c>
      <c r="T61" s="4">
        <v>237</v>
      </c>
      <c r="U61" s="4">
        <v>299</v>
      </c>
      <c r="V61" s="4">
        <v>435</v>
      </c>
      <c r="W61" s="8" t="s">
        <v>641</v>
      </c>
      <c r="X61" s="4" t="s">
        <v>38</v>
      </c>
      <c r="Y61" s="4">
        <v>4.0425274655390898E-2</v>
      </c>
    </row>
    <row r="62" spans="1:25" x14ac:dyDescent="0.2">
      <c r="A62" s="6" t="s">
        <v>642</v>
      </c>
      <c r="B62" s="4" t="s">
        <v>643</v>
      </c>
      <c r="C62" s="6">
        <v>2174</v>
      </c>
      <c r="D62" s="5" t="s">
        <v>644</v>
      </c>
      <c r="E62" s="5" t="s">
        <v>645</v>
      </c>
      <c r="F62" s="4" t="s">
        <v>646</v>
      </c>
      <c r="G62" s="4" t="s">
        <v>647</v>
      </c>
      <c r="H62" s="4" t="s">
        <v>31</v>
      </c>
      <c r="I62" s="5" t="s">
        <v>648</v>
      </c>
      <c r="J62" s="6" t="s">
        <v>649</v>
      </c>
      <c r="K62" s="4" t="s">
        <v>534</v>
      </c>
      <c r="L62" s="4" t="s">
        <v>547</v>
      </c>
      <c r="M62" s="7" t="s">
        <v>650</v>
      </c>
      <c r="N62" s="4">
        <v>228</v>
      </c>
      <c r="O62" s="4">
        <v>21</v>
      </c>
      <c r="P62" s="4">
        <v>50</v>
      </c>
      <c r="Q62" s="4">
        <v>1</v>
      </c>
      <c r="R62" s="4">
        <v>100</v>
      </c>
      <c r="S62" s="8" t="s">
        <v>651</v>
      </c>
      <c r="T62" s="4">
        <v>100</v>
      </c>
      <c r="U62" s="4">
        <v>21</v>
      </c>
      <c r="V62" s="4">
        <v>50</v>
      </c>
      <c r="W62" s="8" t="s">
        <v>652</v>
      </c>
      <c r="X62" s="4" t="s">
        <v>38</v>
      </c>
      <c r="Y62" s="4">
        <v>2.7205982335816399E-2</v>
      </c>
    </row>
    <row r="63" spans="1:25" x14ac:dyDescent="0.2">
      <c r="A63" s="6" t="s">
        <v>653</v>
      </c>
      <c r="B63" s="4" t="s">
        <v>654</v>
      </c>
      <c r="C63" s="6">
        <v>2163</v>
      </c>
      <c r="D63" s="5" t="s">
        <v>655</v>
      </c>
      <c r="E63" s="5" t="s">
        <v>656</v>
      </c>
      <c r="F63" s="4" t="s">
        <v>657</v>
      </c>
      <c r="G63" s="4" t="s">
        <v>658</v>
      </c>
      <c r="H63" s="4" t="s">
        <v>31</v>
      </c>
      <c r="I63" s="5" t="s">
        <v>659</v>
      </c>
      <c r="J63" s="6" t="s">
        <v>660</v>
      </c>
      <c r="K63" s="4" t="s">
        <v>534</v>
      </c>
      <c r="L63" s="4" t="s">
        <v>547</v>
      </c>
      <c r="M63" s="7" t="s">
        <v>661</v>
      </c>
      <c r="N63" s="4">
        <v>387</v>
      </c>
      <c r="O63" s="4">
        <v>348</v>
      </c>
      <c r="P63" s="4">
        <v>377</v>
      </c>
      <c r="Q63" s="4">
        <v>298</v>
      </c>
      <c r="R63" s="4">
        <v>427</v>
      </c>
      <c r="S63" s="8" t="s">
        <v>662</v>
      </c>
      <c r="T63" s="4">
        <v>90</v>
      </c>
      <c r="U63" s="4">
        <v>348</v>
      </c>
      <c r="V63" s="4">
        <v>377</v>
      </c>
      <c r="W63" s="8" t="s">
        <v>663</v>
      </c>
      <c r="X63" s="4" t="s">
        <v>38</v>
      </c>
      <c r="Y63" s="4">
        <v>2.1804358368788501E-4</v>
      </c>
    </row>
    <row r="64" spans="1:25" x14ac:dyDescent="0.2">
      <c r="A64" s="6" t="s">
        <v>664</v>
      </c>
      <c r="B64" s="4" t="s">
        <v>665</v>
      </c>
      <c r="C64" s="6">
        <v>2116</v>
      </c>
      <c r="D64" s="5" t="s">
        <v>666</v>
      </c>
      <c r="E64" s="5" t="s">
        <v>667</v>
      </c>
      <c r="F64" s="4" t="s">
        <v>668</v>
      </c>
      <c r="G64" s="4" t="s">
        <v>669</v>
      </c>
      <c r="H64" s="4" t="s">
        <v>31</v>
      </c>
      <c r="I64" s="5" t="s">
        <v>670</v>
      </c>
      <c r="J64" s="6" t="s">
        <v>671</v>
      </c>
      <c r="K64" s="4" t="s">
        <v>534</v>
      </c>
      <c r="L64" s="4" t="s">
        <v>547</v>
      </c>
      <c r="M64" s="7" t="s">
        <v>672</v>
      </c>
      <c r="N64" s="4">
        <v>693</v>
      </c>
      <c r="O64" s="4">
        <v>663</v>
      </c>
      <c r="P64" s="4">
        <v>693</v>
      </c>
      <c r="Q64" s="4">
        <v>613</v>
      </c>
      <c r="R64" s="4">
        <v>743</v>
      </c>
      <c r="S64" s="8" t="s">
        <v>673</v>
      </c>
      <c r="T64" s="4">
        <v>81</v>
      </c>
      <c r="U64" s="4">
        <v>663</v>
      </c>
      <c r="V64" s="4">
        <v>693</v>
      </c>
      <c r="W64" s="8" t="s">
        <v>674</v>
      </c>
      <c r="X64" s="4" t="s">
        <v>38</v>
      </c>
      <c r="Y64" s="4">
        <v>2.0771480827699502E-3</v>
      </c>
    </row>
    <row r="65" spans="1:25" x14ac:dyDescent="0.2">
      <c r="A65" s="6" t="s">
        <v>675</v>
      </c>
      <c r="B65" s="4" t="s">
        <v>676</v>
      </c>
      <c r="C65" s="6">
        <v>2312</v>
      </c>
      <c r="D65" s="5" t="s">
        <v>677</v>
      </c>
      <c r="E65" s="5" t="s">
        <v>678</v>
      </c>
      <c r="F65" s="4" t="s">
        <v>679</v>
      </c>
      <c r="G65" s="4" t="s">
        <v>680</v>
      </c>
      <c r="H65" s="4" t="s">
        <v>31</v>
      </c>
      <c r="I65" s="5" t="s">
        <v>681</v>
      </c>
      <c r="J65" s="6" t="s">
        <v>682</v>
      </c>
      <c r="K65" s="4" t="s">
        <v>534</v>
      </c>
      <c r="L65" s="4" t="s">
        <v>547</v>
      </c>
      <c r="M65" s="7" t="s">
        <v>683</v>
      </c>
      <c r="N65" s="4">
        <v>592</v>
      </c>
      <c r="O65" s="4">
        <v>354</v>
      </c>
      <c r="P65" s="4">
        <v>386</v>
      </c>
      <c r="Q65" s="4">
        <v>304</v>
      </c>
      <c r="R65" s="4">
        <v>436</v>
      </c>
      <c r="S65" s="8" t="s">
        <v>684</v>
      </c>
      <c r="T65" s="4">
        <v>133</v>
      </c>
      <c r="U65" s="4">
        <v>354</v>
      </c>
      <c r="V65" s="4">
        <v>386</v>
      </c>
      <c r="W65" s="8" t="s">
        <v>685</v>
      </c>
      <c r="X65" s="4" t="s">
        <v>38</v>
      </c>
      <c r="Y65" s="4">
        <v>3.8631289030674199E-2</v>
      </c>
    </row>
    <row r="66" spans="1:25" x14ac:dyDescent="0.2">
      <c r="A66" s="6" t="s">
        <v>686</v>
      </c>
      <c r="B66" s="4" t="s">
        <v>687</v>
      </c>
      <c r="C66" s="6">
        <v>2134</v>
      </c>
      <c r="D66" s="5" t="s">
        <v>688</v>
      </c>
      <c r="E66" s="5" t="s">
        <v>689</v>
      </c>
      <c r="F66" s="4" t="s">
        <v>690</v>
      </c>
      <c r="G66" s="4" t="s">
        <v>691</v>
      </c>
      <c r="H66" s="4" t="s">
        <v>31</v>
      </c>
      <c r="I66" s="5" t="s">
        <v>692</v>
      </c>
      <c r="J66" s="6" t="s">
        <v>693</v>
      </c>
      <c r="K66" s="4" t="s">
        <v>534</v>
      </c>
      <c r="L66" s="4" t="s">
        <v>547</v>
      </c>
      <c r="M66" s="7" t="s">
        <v>694</v>
      </c>
      <c r="N66" s="4">
        <v>410</v>
      </c>
      <c r="O66" s="4">
        <v>370</v>
      </c>
      <c r="P66" s="4">
        <v>401</v>
      </c>
      <c r="Q66" s="4">
        <v>320</v>
      </c>
      <c r="R66" s="4">
        <v>451</v>
      </c>
      <c r="S66" s="8" t="s">
        <v>695</v>
      </c>
      <c r="T66" s="4">
        <v>91</v>
      </c>
      <c r="U66" s="4">
        <v>370</v>
      </c>
      <c r="V66" s="4">
        <v>401</v>
      </c>
      <c r="W66" s="8" t="s">
        <v>696</v>
      </c>
      <c r="X66" s="4" t="s">
        <v>38</v>
      </c>
      <c r="Y66" s="4">
        <v>8.9866164417713099E-2</v>
      </c>
    </row>
    <row r="67" spans="1:25" x14ac:dyDescent="0.2">
      <c r="A67" s="6" t="s">
        <v>697</v>
      </c>
      <c r="B67" s="4" t="s">
        <v>698</v>
      </c>
      <c r="C67" s="6">
        <v>2139</v>
      </c>
      <c r="D67" s="5" t="s">
        <v>699</v>
      </c>
      <c r="E67" s="5" t="s">
        <v>700</v>
      </c>
      <c r="F67" s="4" t="s">
        <v>701</v>
      </c>
      <c r="G67" s="4" t="s">
        <v>702</v>
      </c>
      <c r="H67" s="4" t="s">
        <v>31</v>
      </c>
      <c r="I67" s="5" t="s">
        <v>703</v>
      </c>
      <c r="J67" s="6" t="s">
        <v>704</v>
      </c>
      <c r="K67" s="4" t="s">
        <v>534</v>
      </c>
      <c r="L67" s="4" t="s">
        <v>547</v>
      </c>
      <c r="M67" s="7" t="s">
        <v>705</v>
      </c>
      <c r="N67" s="4">
        <v>180</v>
      </c>
      <c r="O67" s="4">
        <v>19</v>
      </c>
      <c r="P67" s="4">
        <v>48</v>
      </c>
      <c r="Q67" s="4">
        <v>1</v>
      </c>
      <c r="R67" s="4">
        <v>98</v>
      </c>
      <c r="S67" s="8" t="s">
        <v>706</v>
      </c>
      <c r="T67" s="4">
        <v>98</v>
      </c>
      <c r="U67" s="4">
        <v>19</v>
      </c>
      <c r="V67" s="4">
        <v>48</v>
      </c>
      <c r="W67" s="8" t="s">
        <v>707</v>
      </c>
      <c r="X67" s="4" t="s">
        <v>38</v>
      </c>
      <c r="Y67" s="4">
        <v>5.7716477307756999E-3</v>
      </c>
    </row>
    <row r="68" spans="1:25" x14ac:dyDescent="0.2">
      <c r="A68" s="6" t="s">
        <v>708</v>
      </c>
      <c r="B68" s="4" t="s">
        <v>709</v>
      </c>
      <c r="C68" s="6">
        <v>2184</v>
      </c>
      <c r="D68" s="5" t="s">
        <v>710</v>
      </c>
      <c r="E68" s="5" t="s">
        <v>711</v>
      </c>
      <c r="F68" s="4" t="s">
        <v>712</v>
      </c>
      <c r="G68" s="4" t="s">
        <v>713</v>
      </c>
      <c r="H68" s="4" t="s">
        <v>31</v>
      </c>
      <c r="I68" s="5" t="s">
        <v>714</v>
      </c>
      <c r="J68" s="6" t="s">
        <v>715</v>
      </c>
      <c r="K68" s="4" t="s">
        <v>534</v>
      </c>
      <c r="L68" s="4" t="s">
        <v>638</v>
      </c>
      <c r="M68" s="7" t="s">
        <v>716</v>
      </c>
      <c r="N68" s="4">
        <v>708</v>
      </c>
      <c r="O68" s="4">
        <v>3</v>
      </c>
      <c r="P68" s="4">
        <v>178</v>
      </c>
      <c r="Q68" s="4">
        <v>1</v>
      </c>
      <c r="R68" s="4">
        <v>228</v>
      </c>
      <c r="S68" s="8" t="s">
        <v>717</v>
      </c>
      <c r="T68" s="4">
        <v>228</v>
      </c>
      <c r="U68" s="4">
        <v>3</v>
      </c>
      <c r="V68" s="4">
        <v>178</v>
      </c>
      <c r="W68" s="8" t="s">
        <v>718</v>
      </c>
      <c r="X68" s="4" t="s">
        <v>38</v>
      </c>
      <c r="Y68" s="4">
        <v>1.9464506715925001E-3</v>
      </c>
    </row>
    <row r="69" spans="1:25" x14ac:dyDescent="0.2">
      <c r="A69" s="6" t="s">
        <v>719</v>
      </c>
      <c r="B69" s="4" t="s">
        <v>720</v>
      </c>
      <c r="C69" s="6">
        <v>2190</v>
      </c>
      <c r="D69" s="5" t="s">
        <v>721</v>
      </c>
      <c r="E69" s="5" t="s">
        <v>722</v>
      </c>
      <c r="F69" s="4" t="s">
        <v>723</v>
      </c>
      <c r="G69" s="4" t="s">
        <v>724</v>
      </c>
      <c r="H69" s="4" t="s">
        <v>31</v>
      </c>
      <c r="I69" s="5" t="s">
        <v>725</v>
      </c>
      <c r="J69" s="6" t="s">
        <v>726</v>
      </c>
      <c r="K69" s="4" t="s">
        <v>534</v>
      </c>
      <c r="L69" s="4" t="s">
        <v>547</v>
      </c>
      <c r="M69" s="7" t="s">
        <v>727</v>
      </c>
      <c r="N69" s="4">
        <v>1079</v>
      </c>
      <c r="O69" s="4">
        <v>621</v>
      </c>
      <c r="P69" s="4">
        <v>650</v>
      </c>
      <c r="Q69" s="4">
        <v>571</v>
      </c>
      <c r="R69" s="4">
        <v>700</v>
      </c>
      <c r="S69" s="8" t="s">
        <v>728</v>
      </c>
      <c r="T69" s="4">
        <v>130</v>
      </c>
      <c r="U69" s="4">
        <v>621</v>
      </c>
      <c r="V69" s="4">
        <v>650</v>
      </c>
      <c r="W69" s="8" t="s">
        <v>729</v>
      </c>
      <c r="X69" s="4" t="s">
        <v>38</v>
      </c>
      <c r="Y69" s="4">
        <v>6.6431754938219498E-3</v>
      </c>
    </row>
    <row r="70" spans="1:25" x14ac:dyDescent="0.2">
      <c r="A70" s="6" t="s">
        <v>730</v>
      </c>
      <c r="B70" s="4" t="s">
        <v>731</v>
      </c>
      <c r="C70" s="6">
        <v>1963</v>
      </c>
      <c r="D70" s="5" t="s">
        <v>732</v>
      </c>
      <c r="E70" s="5" t="s">
        <v>733</v>
      </c>
      <c r="F70" s="4" t="s">
        <v>734</v>
      </c>
      <c r="G70" s="4" t="s">
        <v>735</v>
      </c>
      <c r="H70" s="4" t="s">
        <v>31</v>
      </c>
      <c r="I70" s="5" t="s">
        <v>732</v>
      </c>
      <c r="J70" s="6" t="s">
        <v>736</v>
      </c>
      <c r="K70" s="4" t="s">
        <v>534</v>
      </c>
      <c r="L70" s="4" t="s">
        <v>737</v>
      </c>
      <c r="M70" s="7" t="s">
        <v>738</v>
      </c>
      <c r="N70" s="4">
        <v>330</v>
      </c>
      <c r="O70" s="4">
        <v>9</v>
      </c>
      <c r="P70" s="4">
        <v>94</v>
      </c>
      <c r="Q70" s="4">
        <v>1</v>
      </c>
      <c r="R70" s="4">
        <v>330</v>
      </c>
      <c r="S70" s="7" t="s">
        <v>738</v>
      </c>
      <c r="T70" s="4">
        <v>330</v>
      </c>
      <c r="U70" s="4">
        <v>9</v>
      </c>
      <c r="V70" s="4">
        <v>94</v>
      </c>
      <c r="W70" s="8" t="s">
        <v>739</v>
      </c>
      <c r="X70" s="4" t="s">
        <v>188</v>
      </c>
      <c r="Y70" s="4">
        <v>0.99995249297456901</v>
      </c>
    </row>
    <row r="71" spans="1:25" x14ac:dyDescent="0.2">
      <c r="A71" s="6" t="s">
        <v>740</v>
      </c>
      <c r="B71" s="4" t="s">
        <v>741</v>
      </c>
      <c r="C71" s="6">
        <v>1912</v>
      </c>
      <c r="D71" s="5" t="s">
        <v>732</v>
      </c>
      <c r="E71" s="5" t="s">
        <v>733</v>
      </c>
      <c r="F71" s="4" t="s">
        <v>734</v>
      </c>
      <c r="G71" s="4" t="s">
        <v>735</v>
      </c>
      <c r="H71" s="4" t="s">
        <v>31</v>
      </c>
      <c r="I71" s="10" t="s">
        <v>742</v>
      </c>
      <c r="J71" s="6" t="s">
        <v>743</v>
      </c>
      <c r="K71" s="4" t="s">
        <v>534</v>
      </c>
      <c r="L71" s="4" t="s">
        <v>744</v>
      </c>
      <c r="M71" s="7" t="s">
        <v>738</v>
      </c>
      <c r="N71" s="4">
        <v>330</v>
      </c>
      <c r="O71" s="4">
        <v>9</v>
      </c>
      <c r="P71" s="4">
        <v>94</v>
      </c>
      <c r="Q71" s="4">
        <v>1</v>
      </c>
      <c r="R71" s="4">
        <v>65</v>
      </c>
      <c r="S71" s="7" t="s">
        <v>745</v>
      </c>
      <c r="T71" s="4">
        <v>65</v>
      </c>
      <c r="U71" s="4">
        <v>9</v>
      </c>
      <c r="V71" s="4">
        <v>65</v>
      </c>
      <c r="W71" s="8" t="s">
        <v>746</v>
      </c>
      <c r="X71" s="4" t="s">
        <v>188</v>
      </c>
      <c r="Y71" s="4">
        <v>0.99992647758588404</v>
      </c>
    </row>
    <row r="72" spans="1:25" x14ac:dyDescent="0.2">
      <c r="A72" s="6" t="s">
        <v>747</v>
      </c>
      <c r="B72" s="4" t="s">
        <v>748</v>
      </c>
      <c r="C72" s="6">
        <v>1572</v>
      </c>
      <c r="D72" s="5" t="s">
        <v>732</v>
      </c>
      <c r="E72" s="5" t="s">
        <v>733</v>
      </c>
      <c r="F72" s="4" t="s">
        <v>734</v>
      </c>
      <c r="G72" s="4" t="s">
        <v>735</v>
      </c>
      <c r="H72" s="4" t="s">
        <v>31</v>
      </c>
      <c r="I72" s="5" t="s">
        <v>749</v>
      </c>
      <c r="J72" s="6" t="s">
        <v>750</v>
      </c>
      <c r="K72" s="4" t="s">
        <v>534</v>
      </c>
      <c r="L72" s="4" t="s">
        <v>751</v>
      </c>
      <c r="M72" s="7" t="s">
        <v>738</v>
      </c>
      <c r="N72" s="4">
        <v>330</v>
      </c>
      <c r="O72" s="4">
        <v>9</v>
      </c>
      <c r="P72" s="4">
        <v>94</v>
      </c>
      <c r="Q72" s="4">
        <v>40</v>
      </c>
      <c r="R72" s="4">
        <v>144</v>
      </c>
      <c r="S72" s="7" t="s">
        <v>752</v>
      </c>
      <c r="T72" s="4">
        <v>105</v>
      </c>
      <c r="U72" s="4">
        <v>40</v>
      </c>
      <c r="V72" s="4">
        <v>94</v>
      </c>
      <c r="W72" s="8" t="s">
        <v>753</v>
      </c>
      <c r="X72" s="4" t="s">
        <v>188</v>
      </c>
      <c r="Y72" s="4">
        <v>0.999998688751224</v>
      </c>
    </row>
    <row r="73" spans="1:25" x14ac:dyDescent="0.2">
      <c r="A73" s="6" t="s">
        <v>754</v>
      </c>
      <c r="B73" s="4" t="s">
        <v>755</v>
      </c>
      <c r="C73" s="6">
        <v>2136</v>
      </c>
      <c r="D73" s="4" t="s">
        <v>756</v>
      </c>
      <c r="E73" s="9" t="s">
        <v>757</v>
      </c>
      <c r="F73" s="4" t="s">
        <v>758</v>
      </c>
      <c r="G73" s="4" t="s">
        <v>759</v>
      </c>
      <c r="H73" s="4" t="s">
        <v>31</v>
      </c>
      <c r="I73" s="4" t="s">
        <v>760</v>
      </c>
      <c r="J73" s="6" t="s">
        <v>761</v>
      </c>
      <c r="K73" s="4" t="s">
        <v>762</v>
      </c>
      <c r="L73" s="4" t="s">
        <v>763</v>
      </c>
      <c r="M73" s="8" t="s">
        <v>764</v>
      </c>
      <c r="N73" s="4">
        <v>745</v>
      </c>
      <c r="O73" s="4">
        <v>110</v>
      </c>
      <c r="P73" s="4">
        <v>676</v>
      </c>
      <c r="Q73" s="5">
        <v>60</v>
      </c>
      <c r="R73" s="4">
        <v>726</v>
      </c>
      <c r="S73" s="8" t="s">
        <v>765</v>
      </c>
      <c r="T73" s="4">
        <v>667</v>
      </c>
      <c r="U73" s="4">
        <v>110</v>
      </c>
      <c r="V73" s="4">
        <v>676</v>
      </c>
      <c r="W73" s="8" t="s">
        <v>766</v>
      </c>
      <c r="X73" s="4" t="s">
        <v>38</v>
      </c>
      <c r="Y73" s="4">
        <v>2.9770917771983398E-3</v>
      </c>
    </row>
    <row r="74" spans="1:25" x14ac:dyDescent="0.2">
      <c r="A74" s="6" t="s">
        <v>767</v>
      </c>
      <c r="B74" s="4" t="s">
        <v>768</v>
      </c>
      <c r="C74" s="6">
        <v>2108</v>
      </c>
      <c r="D74" s="4" t="s">
        <v>769</v>
      </c>
      <c r="E74" s="9" t="s">
        <v>770</v>
      </c>
      <c r="F74" s="5" t="s">
        <v>771</v>
      </c>
      <c r="G74" s="4" t="s">
        <v>772</v>
      </c>
      <c r="H74" s="4" t="s">
        <v>31</v>
      </c>
      <c r="I74" s="4" t="s">
        <v>773</v>
      </c>
      <c r="J74" s="6" t="s">
        <v>774</v>
      </c>
      <c r="K74" s="4" t="s">
        <v>762</v>
      </c>
      <c r="L74" s="4" t="s">
        <v>775</v>
      </c>
      <c r="M74" s="8" t="s">
        <v>776</v>
      </c>
      <c r="N74" s="4">
        <v>459</v>
      </c>
      <c r="O74" s="5">
        <v>270</v>
      </c>
      <c r="P74" s="4">
        <v>386</v>
      </c>
      <c r="Q74" s="5">
        <v>220</v>
      </c>
      <c r="R74" s="4">
        <v>436</v>
      </c>
      <c r="S74" s="8" t="s">
        <v>777</v>
      </c>
      <c r="T74" s="4">
        <v>217</v>
      </c>
      <c r="U74" s="4">
        <v>270</v>
      </c>
      <c r="V74" s="4">
        <v>386</v>
      </c>
      <c r="W74" s="8" t="s">
        <v>778</v>
      </c>
      <c r="X74" s="4" t="s">
        <v>38</v>
      </c>
      <c r="Y74" s="4">
        <v>8.4154460383581897E-4</v>
      </c>
    </row>
    <row r="75" spans="1:25" x14ac:dyDescent="0.2">
      <c r="A75" s="6" t="s">
        <v>779</v>
      </c>
      <c r="B75" s="4" t="s">
        <v>780</v>
      </c>
      <c r="C75" s="6">
        <v>2152</v>
      </c>
      <c r="D75" s="4" t="s">
        <v>781</v>
      </c>
      <c r="E75" s="9" t="s">
        <v>782</v>
      </c>
      <c r="F75" s="4" t="s">
        <v>783</v>
      </c>
      <c r="G75" s="4" t="s">
        <v>784</v>
      </c>
      <c r="H75" s="4" t="s">
        <v>31</v>
      </c>
      <c r="I75" s="4" t="s">
        <v>785</v>
      </c>
      <c r="J75" s="6" t="s">
        <v>786</v>
      </c>
      <c r="K75" s="4" t="s">
        <v>762</v>
      </c>
      <c r="L75" s="4" t="s">
        <v>787</v>
      </c>
      <c r="M75" s="8" t="s">
        <v>788</v>
      </c>
      <c r="N75" s="4">
        <v>478</v>
      </c>
      <c r="O75" s="4">
        <v>52</v>
      </c>
      <c r="P75" s="4">
        <v>470</v>
      </c>
      <c r="Q75" s="5">
        <v>2</v>
      </c>
      <c r="R75" s="4">
        <v>520</v>
      </c>
      <c r="S75" s="8" t="s">
        <v>789</v>
      </c>
      <c r="T75" s="4">
        <v>477</v>
      </c>
      <c r="U75" s="4">
        <v>52</v>
      </c>
      <c r="V75" s="4">
        <v>470</v>
      </c>
      <c r="W75" s="8" t="s">
        <v>790</v>
      </c>
      <c r="X75" s="4" t="s">
        <v>38</v>
      </c>
      <c r="Y75" s="4">
        <v>3.7840641166565298E-2</v>
      </c>
    </row>
    <row r="76" spans="1:25" x14ac:dyDescent="0.2">
      <c r="A76" s="6" t="s">
        <v>791</v>
      </c>
      <c r="B76" s="4" t="s">
        <v>792</v>
      </c>
      <c r="C76" s="6">
        <v>2182</v>
      </c>
      <c r="D76" s="4" t="s">
        <v>793</v>
      </c>
      <c r="E76" s="9" t="s">
        <v>794</v>
      </c>
      <c r="F76" s="4" t="s">
        <v>795</v>
      </c>
      <c r="G76" s="4" t="s">
        <v>796</v>
      </c>
      <c r="H76" s="4" t="s">
        <v>31</v>
      </c>
      <c r="I76" s="4" t="s">
        <v>797</v>
      </c>
      <c r="J76" s="6" t="s">
        <v>798</v>
      </c>
      <c r="K76" s="4" t="s">
        <v>762</v>
      </c>
      <c r="L76" s="4" t="s">
        <v>799</v>
      </c>
      <c r="M76" s="8" t="s">
        <v>800</v>
      </c>
      <c r="N76" s="4">
        <v>475</v>
      </c>
      <c r="O76" s="4">
        <v>52</v>
      </c>
      <c r="P76" s="4">
        <v>470</v>
      </c>
      <c r="Q76" s="5">
        <v>2</v>
      </c>
      <c r="R76" s="4">
        <v>520</v>
      </c>
      <c r="S76" s="8" t="s">
        <v>801</v>
      </c>
      <c r="T76" s="4">
        <v>474</v>
      </c>
      <c r="U76" s="4">
        <v>52</v>
      </c>
      <c r="V76" s="4">
        <v>470</v>
      </c>
      <c r="W76" s="8" t="s">
        <v>802</v>
      </c>
      <c r="X76" s="4" t="s">
        <v>38</v>
      </c>
      <c r="Y76" s="4">
        <v>1.81707230963606E-2</v>
      </c>
    </row>
    <row r="77" spans="1:25" x14ac:dyDescent="0.2">
      <c r="A77" s="6" t="s">
        <v>803</v>
      </c>
      <c r="B77" s="4" t="s">
        <v>804</v>
      </c>
      <c r="C77" s="6">
        <v>2313</v>
      </c>
      <c r="D77" s="4" t="s">
        <v>805</v>
      </c>
      <c r="E77" s="9" t="s">
        <v>806</v>
      </c>
      <c r="F77" s="4" t="s">
        <v>807</v>
      </c>
      <c r="G77" s="4" t="s">
        <v>808</v>
      </c>
      <c r="H77" s="4" t="s">
        <v>31</v>
      </c>
      <c r="I77" s="4" t="s">
        <v>809</v>
      </c>
      <c r="J77" s="6" t="s">
        <v>810</v>
      </c>
      <c r="K77" s="4" t="s">
        <v>762</v>
      </c>
      <c r="L77" s="4" t="s">
        <v>811</v>
      </c>
      <c r="M77" s="8" t="s">
        <v>812</v>
      </c>
      <c r="N77" s="4">
        <v>491</v>
      </c>
      <c r="O77" s="4">
        <v>51</v>
      </c>
      <c r="P77" s="4">
        <v>448</v>
      </c>
      <c r="Q77" s="5">
        <v>1</v>
      </c>
      <c r="R77" s="4">
        <v>498</v>
      </c>
      <c r="S77" s="8" t="s">
        <v>812</v>
      </c>
      <c r="T77" s="4">
        <v>491</v>
      </c>
      <c r="U77" s="4">
        <v>51</v>
      </c>
      <c r="V77" s="4">
        <v>448</v>
      </c>
      <c r="W77" s="8" t="s">
        <v>813</v>
      </c>
      <c r="X77" s="4" t="s">
        <v>38</v>
      </c>
      <c r="Y77" s="4">
        <v>1.5475962061076399E-3</v>
      </c>
    </row>
    <row r="78" spans="1:25" x14ac:dyDescent="0.2">
      <c r="A78" s="6" t="s">
        <v>814</v>
      </c>
      <c r="B78" s="4" t="s">
        <v>815</v>
      </c>
      <c r="C78" s="6">
        <v>2179</v>
      </c>
      <c r="D78" s="4" t="s">
        <v>816</v>
      </c>
      <c r="E78" s="9" t="s">
        <v>817</v>
      </c>
      <c r="F78" s="4" t="s">
        <v>818</v>
      </c>
      <c r="G78" s="4" t="s">
        <v>819</v>
      </c>
      <c r="H78" s="4" t="s">
        <v>31</v>
      </c>
      <c r="I78" s="4" t="s">
        <v>820</v>
      </c>
      <c r="J78" s="6" t="s">
        <v>821</v>
      </c>
      <c r="K78" s="4" t="s">
        <v>762</v>
      </c>
      <c r="L78" s="4" t="s">
        <v>787</v>
      </c>
      <c r="M78" s="8" t="s">
        <v>822</v>
      </c>
      <c r="N78" s="4">
        <v>866</v>
      </c>
      <c r="O78" s="4">
        <v>46</v>
      </c>
      <c r="P78" s="4">
        <v>518</v>
      </c>
      <c r="Q78" s="5">
        <v>1</v>
      </c>
      <c r="R78" s="4">
        <v>568</v>
      </c>
      <c r="S78" s="8" t="s">
        <v>823</v>
      </c>
      <c r="T78" s="4">
        <v>568</v>
      </c>
      <c r="U78" s="4">
        <v>46</v>
      </c>
      <c r="V78" s="4">
        <v>518</v>
      </c>
      <c r="W78" s="8" t="s">
        <v>824</v>
      </c>
      <c r="X78" s="4" t="s">
        <v>38</v>
      </c>
      <c r="Y78" s="4">
        <v>2.0932113362977699E-6</v>
      </c>
    </row>
    <row r="79" spans="1:25" x14ac:dyDescent="0.2">
      <c r="A79" s="6" t="s">
        <v>825</v>
      </c>
      <c r="B79" s="4" t="s">
        <v>826</v>
      </c>
      <c r="C79" s="6">
        <v>2141</v>
      </c>
      <c r="D79" s="4" t="s">
        <v>827</v>
      </c>
      <c r="E79" s="9" t="s">
        <v>828</v>
      </c>
      <c r="F79" s="4" t="s">
        <v>829</v>
      </c>
      <c r="G79" s="4" t="s">
        <v>830</v>
      </c>
      <c r="H79" s="4" t="s">
        <v>31</v>
      </c>
      <c r="I79" s="4" t="s">
        <v>831</v>
      </c>
      <c r="J79" s="6" t="s">
        <v>832</v>
      </c>
      <c r="K79" s="4" t="s">
        <v>762</v>
      </c>
      <c r="L79" s="4" t="s">
        <v>775</v>
      </c>
      <c r="M79" s="8" t="s">
        <v>833</v>
      </c>
      <c r="N79" s="4">
        <v>499</v>
      </c>
      <c r="O79" s="4">
        <v>28</v>
      </c>
      <c r="P79" s="4">
        <v>129</v>
      </c>
      <c r="Q79" s="5">
        <v>1</v>
      </c>
      <c r="R79" s="4">
        <v>179</v>
      </c>
      <c r="S79" s="8" t="s">
        <v>834</v>
      </c>
      <c r="T79" s="4">
        <v>179</v>
      </c>
      <c r="U79" s="4">
        <v>28</v>
      </c>
      <c r="V79" s="4">
        <v>129</v>
      </c>
      <c r="W79" s="8" t="s">
        <v>835</v>
      </c>
      <c r="X79" s="4" t="s">
        <v>38</v>
      </c>
      <c r="Y79" s="4">
        <v>3.1293903283988599E-3</v>
      </c>
    </row>
    <row r="80" spans="1:25" x14ac:dyDescent="0.2">
      <c r="A80" s="6" t="s">
        <v>836</v>
      </c>
      <c r="B80" s="4" t="s">
        <v>837</v>
      </c>
      <c r="C80" s="6">
        <v>2188</v>
      </c>
      <c r="D80" s="4" t="s">
        <v>838</v>
      </c>
      <c r="E80" s="9" t="s">
        <v>839</v>
      </c>
      <c r="F80" s="4" t="s">
        <v>840</v>
      </c>
      <c r="G80" s="4" t="s">
        <v>841</v>
      </c>
      <c r="H80" s="4" t="s">
        <v>31</v>
      </c>
      <c r="I80" s="4" t="s">
        <v>842</v>
      </c>
      <c r="J80" s="6" t="s">
        <v>843</v>
      </c>
      <c r="K80" s="4" t="s">
        <v>762</v>
      </c>
      <c r="L80" s="4" t="s">
        <v>775</v>
      </c>
      <c r="M80" s="8" t="s">
        <v>844</v>
      </c>
      <c r="N80" s="4">
        <v>941</v>
      </c>
      <c r="O80" s="4">
        <v>709</v>
      </c>
      <c r="P80" s="4">
        <v>874</v>
      </c>
      <c r="Q80" s="5">
        <v>659</v>
      </c>
      <c r="R80" s="4">
        <v>924</v>
      </c>
      <c r="S80" s="8" t="s">
        <v>845</v>
      </c>
      <c r="T80" s="4">
        <v>266</v>
      </c>
      <c r="U80" s="4">
        <v>709</v>
      </c>
      <c r="V80" s="4">
        <v>874</v>
      </c>
      <c r="W80" s="8" t="s">
        <v>846</v>
      </c>
      <c r="X80" s="4" t="s">
        <v>38</v>
      </c>
      <c r="Y80" s="4">
        <v>2.0987176552718999E-2</v>
      </c>
    </row>
    <row r="81" spans="1:25" x14ac:dyDescent="0.2">
      <c r="A81" s="6" t="s">
        <v>847</v>
      </c>
      <c r="B81" s="4" t="s">
        <v>848</v>
      </c>
      <c r="C81" s="6">
        <v>2207</v>
      </c>
      <c r="D81" s="4" t="s">
        <v>609</v>
      </c>
      <c r="E81" s="9" t="s">
        <v>610</v>
      </c>
      <c r="F81" s="4" t="s">
        <v>611</v>
      </c>
      <c r="G81" s="4" t="s">
        <v>612</v>
      </c>
      <c r="H81" s="4" t="s">
        <v>31</v>
      </c>
      <c r="I81" s="4" t="s">
        <v>849</v>
      </c>
      <c r="J81" s="6" t="s">
        <v>850</v>
      </c>
      <c r="K81" s="4" t="s">
        <v>762</v>
      </c>
      <c r="L81" s="4" t="s">
        <v>851</v>
      </c>
      <c r="M81" s="8" t="s">
        <v>852</v>
      </c>
      <c r="N81" s="4">
        <v>3224</v>
      </c>
      <c r="O81" s="4">
        <v>26</v>
      </c>
      <c r="P81" s="4">
        <v>149</v>
      </c>
      <c r="Q81" s="5">
        <v>1</v>
      </c>
      <c r="R81" s="4">
        <v>199</v>
      </c>
      <c r="S81" s="8" t="s">
        <v>853</v>
      </c>
      <c r="T81" s="4">
        <v>199</v>
      </c>
      <c r="U81" s="4">
        <v>26</v>
      </c>
      <c r="V81" s="4">
        <v>149</v>
      </c>
      <c r="W81" s="8" t="s">
        <v>854</v>
      </c>
      <c r="X81" s="4" t="s">
        <v>38</v>
      </c>
      <c r="Y81" s="4">
        <v>4.9425614862760203E-5</v>
      </c>
    </row>
    <row r="82" spans="1:25" x14ac:dyDescent="0.2">
      <c r="A82" s="6" t="s">
        <v>855</v>
      </c>
      <c r="B82" s="4" t="s">
        <v>856</v>
      </c>
      <c r="C82" s="6">
        <v>2120</v>
      </c>
      <c r="D82" s="4" t="s">
        <v>857</v>
      </c>
      <c r="E82" s="9" t="s">
        <v>858</v>
      </c>
      <c r="F82" s="4" t="s">
        <v>859</v>
      </c>
      <c r="G82" s="4" t="s">
        <v>860</v>
      </c>
      <c r="H82" s="4" t="s">
        <v>31</v>
      </c>
      <c r="I82" s="4" t="s">
        <v>861</v>
      </c>
      <c r="J82" s="6" t="s">
        <v>862</v>
      </c>
      <c r="K82" s="4" t="s">
        <v>762</v>
      </c>
      <c r="L82" s="4" t="s">
        <v>799</v>
      </c>
      <c r="M82" s="8" t="s">
        <v>863</v>
      </c>
      <c r="N82" s="4">
        <v>671</v>
      </c>
      <c r="O82" s="4">
        <v>11</v>
      </c>
      <c r="P82" s="4">
        <v>480</v>
      </c>
      <c r="Q82" s="5">
        <v>1</v>
      </c>
      <c r="R82" s="4">
        <v>530</v>
      </c>
      <c r="S82" s="8" t="s">
        <v>864</v>
      </c>
      <c r="T82" s="4">
        <v>530</v>
      </c>
      <c r="U82" s="4">
        <v>11</v>
      </c>
      <c r="V82" s="4">
        <v>480</v>
      </c>
      <c r="W82" s="8" t="s">
        <v>865</v>
      </c>
      <c r="X82" s="4" t="s">
        <v>38</v>
      </c>
      <c r="Y82" s="4">
        <v>5.7503223863055001E-5</v>
      </c>
    </row>
    <row r="83" spans="1:25" x14ac:dyDescent="0.2">
      <c r="A83" s="6" t="s">
        <v>866</v>
      </c>
      <c r="B83" s="4" t="s">
        <v>867</v>
      </c>
      <c r="C83" s="6">
        <v>2314</v>
      </c>
      <c r="D83" s="4" t="s">
        <v>868</v>
      </c>
      <c r="E83" s="9" t="s">
        <v>869</v>
      </c>
      <c r="F83" s="4" t="s">
        <v>870</v>
      </c>
      <c r="G83" s="4" t="s">
        <v>871</v>
      </c>
      <c r="H83" s="4" t="s">
        <v>31</v>
      </c>
      <c r="I83" s="4" t="s">
        <v>872</v>
      </c>
      <c r="J83" s="6" t="s">
        <v>873</v>
      </c>
      <c r="K83" s="4" t="s">
        <v>762</v>
      </c>
      <c r="L83" s="4" t="s">
        <v>874</v>
      </c>
      <c r="M83" s="8" t="s">
        <v>875</v>
      </c>
      <c r="N83" s="4">
        <v>993</v>
      </c>
      <c r="O83" s="4">
        <v>36</v>
      </c>
      <c r="P83" s="4">
        <v>149</v>
      </c>
      <c r="Q83" s="5">
        <v>1</v>
      </c>
      <c r="R83" s="4">
        <v>199</v>
      </c>
      <c r="S83" s="8" t="s">
        <v>876</v>
      </c>
      <c r="T83" s="4">
        <v>199</v>
      </c>
      <c r="U83" s="4">
        <v>36</v>
      </c>
      <c r="V83" s="4">
        <v>149</v>
      </c>
      <c r="W83" s="8" t="s">
        <v>877</v>
      </c>
      <c r="X83" s="4" t="s">
        <v>38</v>
      </c>
      <c r="Y83" s="4">
        <v>7.5650652086079099E-5</v>
      </c>
    </row>
    <row r="84" spans="1:25" x14ac:dyDescent="0.2">
      <c r="A84" s="6" t="s">
        <v>878</v>
      </c>
      <c r="B84" s="4" t="s">
        <v>879</v>
      </c>
      <c r="C84" s="6">
        <v>1198</v>
      </c>
      <c r="D84" s="4" t="s">
        <v>880</v>
      </c>
      <c r="E84" s="9" t="s">
        <v>881</v>
      </c>
      <c r="F84" s="4" t="s">
        <v>882</v>
      </c>
      <c r="G84" s="4" t="s">
        <v>883</v>
      </c>
      <c r="H84" s="4" t="s">
        <v>31</v>
      </c>
      <c r="I84" s="4" t="s">
        <v>880</v>
      </c>
      <c r="J84" s="6" t="s">
        <v>884</v>
      </c>
      <c r="K84" s="4" t="s">
        <v>762</v>
      </c>
      <c r="L84" s="4" t="s">
        <v>885</v>
      </c>
      <c r="M84" s="8" t="s">
        <v>886</v>
      </c>
      <c r="N84" s="4">
        <v>472</v>
      </c>
      <c r="O84" s="4">
        <v>51</v>
      </c>
      <c r="P84" s="4">
        <v>280</v>
      </c>
      <c r="Q84" s="5">
        <v>1</v>
      </c>
      <c r="R84" s="4">
        <v>472</v>
      </c>
      <c r="S84" s="8" t="s">
        <v>886</v>
      </c>
      <c r="T84" s="4">
        <v>472</v>
      </c>
      <c r="U84" s="4">
        <v>51</v>
      </c>
      <c r="V84" s="4">
        <v>280</v>
      </c>
      <c r="W84" s="8" t="s">
        <v>887</v>
      </c>
      <c r="X84" s="4" t="s">
        <v>188</v>
      </c>
      <c r="Y84" s="4">
        <v>0.93805380656704396</v>
      </c>
    </row>
    <row r="85" spans="1:25" x14ac:dyDescent="0.2">
      <c r="A85" s="6" t="s">
        <v>888</v>
      </c>
      <c r="B85" s="4" t="s">
        <v>889</v>
      </c>
      <c r="C85" s="6">
        <v>1575</v>
      </c>
      <c r="D85" s="4" t="s">
        <v>880</v>
      </c>
      <c r="E85" s="9" t="s">
        <v>881</v>
      </c>
      <c r="F85" s="4" t="s">
        <v>882</v>
      </c>
      <c r="G85" s="4" t="s">
        <v>883</v>
      </c>
      <c r="H85" s="4" t="s">
        <v>31</v>
      </c>
      <c r="I85" s="4" t="s">
        <v>890</v>
      </c>
      <c r="J85" s="6" t="s">
        <v>891</v>
      </c>
      <c r="K85" s="4" t="s">
        <v>762</v>
      </c>
      <c r="L85" s="4" t="s">
        <v>892</v>
      </c>
      <c r="M85" s="8" t="s">
        <v>886</v>
      </c>
      <c r="N85" s="4">
        <v>472</v>
      </c>
      <c r="O85" s="4">
        <v>51</v>
      </c>
      <c r="P85" s="4">
        <v>280</v>
      </c>
      <c r="Q85" s="5">
        <v>1</v>
      </c>
      <c r="R85" s="4">
        <v>246</v>
      </c>
      <c r="S85" s="8" t="s">
        <v>893</v>
      </c>
      <c r="T85" s="4">
        <v>246</v>
      </c>
      <c r="U85" s="4">
        <v>51</v>
      </c>
      <c r="V85" s="4">
        <v>246</v>
      </c>
      <c r="W85" s="8" t="s">
        <v>894</v>
      </c>
      <c r="X85" s="4" t="s">
        <v>38</v>
      </c>
      <c r="Y85" s="4">
        <v>5.18127607606228E-3</v>
      </c>
    </row>
    <row r="86" spans="1:25" x14ac:dyDescent="0.2">
      <c r="A86" s="6" t="s">
        <v>895</v>
      </c>
      <c r="B86" s="4" t="s">
        <v>896</v>
      </c>
      <c r="C86" s="6">
        <v>1576</v>
      </c>
      <c r="D86" s="4" t="s">
        <v>880</v>
      </c>
      <c r="E86" s="9" t="s">
        <v>881</v>
      </c>
      <c r="F86" s="4" t="s">
        <v>882</v>
      </c>
      <c r="G86" s="4" t="s">
        <v>883</v>
      </c>
      <c r="H86" s="4" t="s">
        <v>31</v>
      </c>
      <c r="I86" s="4" t="s">
        <v>897</v>
      </c>
      <c r="J86" s="6" t="s">
        <v>898</v>
      </c>
      <c r="K86" s="4" t="s">
        <v>762</v>
      </c>
      <c r="L86" s="4" t="s">
        <v>899</v>
      </c>
      <c r="M86" s="8" t="s">
        <v>886</v>
      </c>
      <c r="N86" s="4">
        <v>472</v>
      </c>
      <c r="O86" s="4">
        <v>51</v>
      </c>
      <c r="P86" s="4">
        <v>280</v>
      </c>
      <c r="Q86" s="5">
        <v>209</v>
      </c>
      <c r="R86" s="4">
        <v>472</v>
      </c>
      <c r="S86" s="8" t="s">
        <v>900</v>
      </c>
      <c r="T86" s="4">
        <v>264</v>
      </c>
      <c r="U86" s="4">
        <v>209</v>
      </c>
      <c r="V86" s="4">
        <v>280</v>
      </c>
      <c r="W86" s="8" t="s">
        <v>901</v>
      </c>
      <c r="X86" s="4" t="s">
        <v>188</v>
      </c>
      <c r="Y86" s="4">
        <v>0.99914447386511496</v>
      </c>
    </row>
    <row r="87" spans="1:25" x14ac:dyDescent="0.2">
      <c r="A87" s="4" t="s">
        <v>902</v>
      </c>
      <c r="B87" s="4" t="s">
        <v>903</v>
      </c>
      <c r="C87" s="4">
        <v>1677</v>
      </c>
      <c r="D87" s="6" t="s">
        <v>904</v>
      </c>
      <c r="E87" s="6" t="s">
        <v>905</v>
      </c>
      <c r="F87" s="4" t="s">
        <v>906</v>
      </c>
      <c r="G87" s="4" t="s">
        <v>907</v>
      </c>
      <c r="H87" s="4" t="s">
        <v>908</v>
      </c>
      <c r="I87" s="4" t="s">
        <v>904</v>
      </c>
      <c r="J87" s="6" t="s">
        <v>909</v>
      </c>
      <c r="K87" s="4" t="s">
        <v>910</v>
      </c>
      <c r="L87" s="4" t="s">
        <v>911</v>
      </c>
      <c r="M87" s="11" t="s">
        <v>912</v>
      </c>
      <c r="N87" s="6">
        <f>LEN(M87)</f>
        <v>133</v>
      </c>
      <c r="O87" s="4">
        <v>25</v>
      </c>
      <c r="P87" s="4">
        <v>115</v>
      </c>
      <c r="Q87" s="5">
        <v>1</v>
      </c>
      <c r="R87" s="4">
        <v>133</v>
      </c>
      <c r="S87" s="8" t="s">
        <v>912</v>
      </c>
      <c r="T87" s="4">
        <v>133</v>
      </c>
      <c r="U87" s="4">
        <v>25</v>
      </c>
      <c r="V87" s="4">
        <v>115</v>
      </c>
      <c r="W87" s="8" t="s">
        <v>913</v>
      </c>
      <c r="X87" s="4" t="s">
        <v>188</v>
      </c>
      <c r="Y87" s="4">
        <v>0.99998897115256202</v>
      </c>
    </row>
    <row r="88" spans="1:25" x14ac:dyDescent="0.2">
      <c r="A88" s="4" t="s">
        <v>914</v>
      </c>
      <c r="B88" s="4" t="s">
        <v>915</v>
      </c>
      <c r="C88" s="4">
        <v>1969</v>
      </c>
      <c r="D88" s="4" t="s">
        <v>916</v>
      </c>
      <c r="E88" s="6" t="s">
        <v>917</v>
      </c>
      <c r="F88" s="4" t="s">
        <v>918</v>
      </c>
      <c r="G88" s="4" t="s">
        <v>919</v>
      </c>
      <c r="H88" s="4" t="s">
        <v>908</v>
      </c>
      <c r="I88" s="4" t="s">
        <v>916</v>
      </c>
      <c r="J88" s="6" t="s">
        <v>920</v>
      </c>
      <c r="K88" s="4" t="s">
        <v>910</v>
      </c>
      <c r="L88" s="4" t="s">
        <v>911</v>
      </c>
      <c r="M88" s="11" t="s">
        <v>921</v>
      </c>
      <c r="N88" s="6">
        <f>LEN(M88)</f>
        <v>133</v>
      </c>
      <c r="O88" s="4">
        <v>17</v>
      </c>
      <c r="P88" s="4">
        <v>110</v>
      </c>
      <c r="Q88" s="5">
        <v>1</v>
      </c>
      <c r="R88" s="4">
        <v>133</v>
      </c>
      <c r="S88" s="11" t="s">
        <v>921</v>
      </c>
      <c r="T88" s="4">
        <v>133</v>
      </c>
      <c r="U88" s="4">
        <v>17</v>
      </c>
      <c r="V88" s="4">
        <v>110</v>
      </c>
      <c r="W88" s="8" t="s">
        <v>922</v>
      </c>
      <c r="X88" s="4" t="s">
        <v>188</v>
      </c>
      <c r="Y88" s="4">
        <v>0.999998373230372</v>
      </c>
    </row>
    <row r="89" spans="1:25" x14ac:dyDescent="0.2">
      <c r="A89" s="4" t="s">
        <v>923</v>
      </c>
      <c r="B89" s="4" t="s">
        <v>924</v>
      </c>
      <c r="C89" s="4">
        <v>1720</v>
      </c>
      <c r="D89" s="4" t="s">
        <v>925</v>
      </c>
      <c r="E89" s="4" t="s">
        <v>926</v>
      </c>
      <c r="F89" s="4" t="s">
        <v>927</v>
      </c>
      <c r="G89" s="4" t="s">
        <v>928</v>
      </c>
      <c r="H89" s="4" t="s">
        <v>908</v>
      </c>
      <c r="I89" s="4" t="s">
        <v>925</v>
      </c>
      <c r="J89" s="6" t="s">
        <v>929</v>
      </c>
      <c r="K89" s="4" t="s">
        <v>910</v>
      </c>
      <c r="L89" s="4" t="s">
        <v>911</v>
      </c>
      <c r="M89" s="11" t="s">
        <v>930</v>
      </c>
      <c r="N89" s="6">
        <f>LEN(M89)</f>
        <v>116</v>
      </c>
      <c r="O89" s="4">
        <v>13</v>
      </c>
      <c r="P89" s="4">
        <v>105</v>
      </c>
      <c r="Q89" s="5">
        <v>1</v>
      </c>
      <c r="R89" s="4">
        <v>116</v>
      </c>
      <c r="S89" s="11" t="s">
        <v>930</v>
      </c>
      <c r="T89" s="4">
        <v>116</v>
      </c>
      <c r="U89" s="4">
        <v>13</v>
      </c>
      <c r="V89" s="4">
        <v>105</v>
      </c>
      <c r="W89" s="8" t="s">
        <v>931</v>
      </c>
      <c r="X89" s="4" t="s">
        <v>188</v>
      </c>
      <c r="Y89" s="4">
        <v>0.571059799671502</v>
      </c>
    </row>
    <row r="90" spans="1:25" x14ac:dyDescent="0.2">
      <c r="A90" s="4" t="s">
        <v>932</v>
      </c>
      <c r="B90" s="4" t="s">
        <v>933</v>
      </c>
      <c r="C90" s="4">
        <v>2419</v>
      </c>
      <c r="D90" s="4" t="s">
        <v>934</v>
      </c>
      <c r="E90" s="4" t="s">
        <v>935</v>
      </c>
      <c r="F90" s="4" t="s">
        <v>936</v>
      </c>
      <c r="G90" s="4" t="s">
        <v>937</v>
      </c>
      <c r="H90" s="4" t="s">
        <v>908</v>
      </c>
      <c r="I90" s="4" t="s">
        <v>938</v>
      </c>
      <c r="J90" s="4" t="s">
        <v>939</v>
      </c>
      <c r="K90" s="4" t="s">
        <v>910</v>
      </c>
      <c r="L90" s="4" t="s">
        <v>911</v>
      </c>
      <c r="M90" s="8" t="s">
        <v>940</v>
      </c>
      <c r="N90" s="4">
        <v>165</v>
      </c>
      <c r="O90" s="4">
        <v>21</v>
      </c>
      <c r="P90" s="4">
        <v>122</v>
      </c>
      <c r="Q90" s="4">
        <v>1</v>
      </c>
      <c r="R90" s="4">
        <v>172</v>
      </c>
      <c r="S90" s="8" t="s">
        <v>940</v>
      </c>
      <c r="T90" s="4">
        <v>165</v>
      </c>
      <c r="U90" s="4">
        <v>21</v>
      </c>
      <c r="V90" s="4">
        <v>122</v>
      </c>
      <c r="W90" s="8" t="s">
        <v>941</v>
      </c>
      <c r="X90" s="4" t="s">
        <v>38</v>
      </c>
      <c r="Y90" s="4">
        <v>8.3169735692483292E-6</v>
      </c>
    </row>
    <row r="91" spans="1:25" x14ac:dyDescent="0.2">
      <c r="A91" s="4" t="s">
        <v>942</v>
      </c>
      <c r="B91" s="4" t="s">
        <v>943</v>
      </c>
      <c r="C91" s="4">
        <v>2162</v>
      </c>
      <c r="D91" s="4" t="s">
        <v>944</v>
      </c>
      <c r="E91" s="4" t="s">
        <v>945</v>
      </c>
      <c r="F91" s="4" t="s">
        <v>946</v>
      </c>
      <c r="G91" s="4" t="s">
        <v>947</v>
      </c>
      <c r="H91" s="4" t="s">
        <v>908</v>
      </c>
      <c r="I91" s="4" t="s">
        <v>948</v>
      </c>
      <c r="J91" s="4" t="s">
        <v>949</v>
      </c>
      <c r="K91" s="4" t="s">
        <v>910</v>
      </c>
      <c r="L91" s="4" t="s">
        <v>911</v>
      </c>
      <c r="M91" s="8" t="s">
        <v>950</v>
      </c>
      <c r="N91" s="4">
        <v>160</v>
      </c>
      <c r="O91" s="4">
        <v>22</v>
      </c>
      <c r="P91" s="4">
        <v>120</v>
      </c>
      <c r="Q91" s="4">
        <v>1</v>
      </c>
      <c r="R91" s="4">
        <v>170</v>
      </c>
      <c r="S91" s="8" t="s">
        <v>950</v>
      </c>
      <c r="T91" s="4">
        <v>160</v>
      </c>
      <c r="U91" s="4">
        <v>22</v>
      </c>
      <c r="V91" s="4">
        <v>120</v>
      </c>
      <c r="W91" s="8" t="s">
        <v>951</v>
      </c>
      <c r="X91" s="4" t="s">
        <v>38</v>
      </c>
      <c r="Y91" s="4">
        <v>1.7407983268154399E-3</v>
      </c>
    </row>
    <row r="92" spans="1:25" x14ac:dyDescent="0.2">
      <c r="A92" s="4" t="s">
        <v>952</v>
      </c>
      <c r="B92" s="4" t="s">
        <v>953</v>
      </c>
      <c r="C92" s="4">
        <v>2081</v>
      </c>
      <c r="D92" s="4" t="s">
        <v>954</v>
      </c>
      <c r="E92" s="4" t="s">
        <v>955</v>
      </c>
      <c r="F92" s="4" t="s">
        <v>956</v>
      </c>
      <c r="G92" s="4" t="s">
        <v>957</v>
      </c>
      <c r="H92" s="4" t="s">
        <v>908</v>
      </c>
      <c r="I92" s="4" t="s">
        <v>954</v>
      </c>
      <c r="J92" s="4" t="s">
        <v>958</v>
      </c>
      <c r="K92" s="4" t="s">
        <v>910</v>
      </c>
      <c r="L92" s="4" t="s">
        <v>959</v>
      </c>
      <c r="M92" s="8" t="s">
        <v>960</v>
      </c>
      <c r="N92" s="4">
        <v>159</v>
      </c>
      <c r="O92" s="4">
        <v>25</v>
      </c>
      <c r="P92" s="4">
        <v>107</v>
      </c>
      <c r="Q92" s="4">
        <v>1</v>
      </c>
      <c r="R92" s="4">
        <v>157</v>
      </c>
      <c r="S92" s="8" t="s">
        <v>961</v>
      </c>
      <c r="T92" s="4">
        <v>157</v>
      </c>
      <c r="U92" s="4">
        <v>25</v>
      </c>
      <c r="V92" s="4">
        <v>107</v>
      </c>
      <c r="W92" s="8" t="s">
        <v>962</v>
      </c>
      <c r="X92" s="4" t="s">
        <v>38</v>
      </c>
      <c r="Y92" s="4">
        <v>1.7166482298205401E-3</v>
      </c>
    </row>
    <row r="93" spans="1:25" x14ac:dyDescent="0.2">
      <c r="A93" s="4" t="s">
        <v>963</v>
      </c>
      <c r="B93" s="4" t="s">
        <v>964</v>
      </c>
      <c r="C93" s="4">
        <v>2054</v>
      </c>
      <c r="D93" s="4" t="s">
        <v>965</v>
      </c>
      <c r="E93" s="4" t="s">
        <v>966</v>
      </c>
      <c r="F93" s="4" t="s">
        <v>967</v>
      </c>
      <c r="G93" s="4" t="s">
        <v>968</v>
      </c>
      <c r="H93" s="4" t="s">
        <v>908</v>
      </c>
      <c r="I93" s="4" t="s">
        <v>969</v>
      </c>
      <c r="J93" s="4" t="s">
        <v>970</v>
      </c>
      <c r="K93" s="4" t="s">
        <v>910</v>
      </c>
      <c r="L93" s="4" t="s">
        <v>911</v>
      </c>
      <c r="M93" s="8" t="s">
        <v>971</v>
      </c>
      <c r="N93" s="4">
        <v>153</v>
      </c>
      <c r="O93" s="4">
        <v>46</v>
      </c>
      <c r="P93" s="4">
        <v>137</v>
      </c>
      <c r="Q93" s="4">
        <v>1</v>
      </c>
      <c r="R93" s="4">
        <v>187</v>
      </c>
      <c r="S93" s="8" t="s">
        <v>971</v>
      </c>
      <c r="T93" s="4">
        <v>153</v>
      </c>
      <c r="U93" s="4">
        <v>46</v>
      </c>
      <c r="V93" s="4">
        <v>137</v>
      </c>
      <c r="W93" s="8" t="s">
        <v>972</v>
      </c>
      <c r="X93" s="4" t="s">
        <v>38</v>
      </c>
      <c r="Y93" s="4">
        <v>3.9958008703440101E-2</v>
      </c>
    </row>
    <row r="94" spans="1:25" x14ac:dyDescent="0.2">
      <c r="A94" s="4" t="s">
        <v>973</v>
      </c>
      <c r="B94" s="4" t="s">
        <v>974</v>
      </c>
      <c r="C94" s="4">
        <v>2181</v>
      </c>
      <c r="D94" s="4" t="s">
        <v>975</v>
      </c>
      <c r="E94" s="4" t="s">
        <v>976</v>
      </c>
      <c r="F94" s="4" t="s">
        <v>977</v>
      </c>
      <c r="G94" s="4" t="s">
        <v>978</v>
      </c>
      <c r="H94" s="4" t="s">
        <v>908</v>
      </c>
      <c r="I94" s="4" t="s">
        <v>975</v>
      </c>
      <c r="J94" s="4" t="s">
        <v>979</v>
      </c>
      <c r="K94" s="4" t="s">
        <v>910</v>
      </c>
      <c r="L94" s="4" t="s">
        <v>959</v>
      </c>
      <c r="M94" s="8" t="s">
        <v>980</v>
      </c>
      <c r="N94" s="4">
        <v>283</v>
      </c>
      <c r="O94" s="4">
        <v>101</v>
      </c>
      <c r="P94" s="4">
        <v>186</v>
      </c>
      <c r="Q94" s="4">
        <v>51</v>
      </c>
      <c r="R94" s="4">
        <v>236</v>
      </c>
      <c r="S94" s="8" t="s">
        <v>981</v>
      </c>
      <c r="T94" s="4">
        <v>186</v>
      </c>
      <c r="U94" s="4">
        <v>101</v>
      </c>
      <c r="V94" s="4">
        <v>186</v>
      </c>
      <c r="W94" s="8" t="s">
        <v>982</v>
      </c>
      <c r="X94" s="4" t="s">
        <v>38</v>
      </c>
      <c r="Y94" s="4">
        <v>1.23689629886026E-4</v>
      </c>
    </row>
    <row r="95" spans="1:25" x14ac:dyDescent="0.2">
      <c r="A95" s="4" t="s">
        <v>983</v>
      </c>
      <c r="B95" s="4" t="s">
        <v>984</v>
      </c>
      <c r="C95" s="4">
        <v>2088</v>
      </c>
      <c r="D95" s="4" t="s">
        <v>985</v>
      </c>
      <c r="E95" s="4" t="s">
        <v>986</v>
      </c>
      <c r="F95" s="4" t="s">
        <v>987</v>
      </c>
      <c r="G95" s="4" t="s">
        <v>988</v>
      </c>
      <c r="H95" s="4" t="s">
        <v>908</v>
      </c>
      <c r="I95" s="4" t="s">
        <v>985</v>
      </c>
      <c r="J95" s="4" t="s">
        <v>989</v>
      </c>
      <c r="K95" s="4" t="s">
        <v>910</v>
      </c>
      <c r="L95" s="4" t="s">
        <v>959</v>
      </c>
      <c r="M95" s="8" t="s">
        <v>990</v>
      </c>
      <c r="N95" s="4">
        <v>854</v>
      </c>
      <c r="O95" s="4">
        <v>659</v>
      </c>
      <c r="P95" s="4">
        <v>757</v>
      </c>
      <c r="Q95" s="4">
        <v>609</v>
      </c>
      <c r="R95" s="4">
        <v>807</v>
      </c>
      <c r="S95" s="8" t="s">
        <v>991</v>
      </c>
      <c r="T95" s="4">
        <v>199</v>
      </c>
      <c r="U95" s="4">
        <v>659</v>
      </c>
      <c r="V95" s="4">
        <v>757</v>
      </c>
      <c r="W95" s="8" t="s">
        <v>992</v>
      </c>
      <c r="X95" s="4" t="s">
        <v>38</v>
      </c>
      <c r="Y95" s="4">
        <v>4.0674267639516598E-4</v>
      </c>
    </row>
    <row r="96" spans="1:25" x14ac:dyDescent="0.2">
      <c r="A96" s="4" t="s">
        <v>993</v>
      </c>
      <c r="B96" s="4" t="s">
        <v>994</v>
      </c>
      <c r="C96" s="4">
        <v>2059</v>
      </c>
      <c r="D96" s="4" t="s">
        <v>995</v>
      </c>
      <c r="E96" s="4" t="s">
        <v>996</v>
      </c>
      <c r="F96" s="4" t="s">
        <v>997</v>
      </c>
      <c r="G96" s="4" t="s">
        <v>998</v>
      </c>
      <c r="H96" s="4" t="s">
        <v>908</v>
      </c>
      <c r="I96" s="4" t="s">
        <v>995</v>
      </c>
      <c r="J96" s="4" t="s">
        <v>999</v>
      </c>
      <c r="K96" s="4" t="s">
        <v>910</v>
      </c>
      <c r="L96" s="4" t="s">
        <v>959</v>
      </c>
      <c r="M96" s="8" t="s">
        <v>1000</v>
      </c>
      <c r="N96" s="4">
        <v>1101</v>
      </c>
      <c r="O96" s="4">
        <v>704</v>
      </c>
      <c r="P96" s="4">
        <v>802</v>
      </c>
      <c r="Q96" s="4">
        <v>654</v>
      </c>
      <c r="R96" s="4">
        <v>852</v>
      </c>
      <c r="S96" s="8" t="s">
        <v>1001</v>
      </c>
      <c r="T96" s="4">
        <v>199</v>
      </c>
      <c r="U96" s="4">
        <v>704</v>
      </c>
      <c r="V96" s="4">
        <v>802</v>
      </c>
      <c r="W96" s="8" t="s">
        <v>1002</v>
      </c>
      <c r="X96" s="4" t="s">
        <v>38</v>
      </c>
      <c r="Y96" s="4">
        <v>8.6310484591567898E-6</v>
      </c>
    </row>
    <row r="97" spans="1:25" x14ac:dyDescent="0.2">
      <c r="A97" s="6" t="s">
        <v>1003</v>
      </c>
      <c r="B97" s="4" t="s">
        <v>1004</v>
      </c>
      <c r="C97" s="6">
        <v>2209</v>
      </c>
      <c r="D97" s="4" t="s">
        <v>1005</v>
      </c>
      <c r="E97" s="4" t="s">
        <v>1006</v>
      </c>
      <c r="F97" s="4" t="s">
        <v>1007</v>
      </c>
      <c r="G97" s="4" t="s">
        <v>1008</v>
      </c>
      <c r="H97" s="4" t="s">
        <v>1009</v>
      </c>
      <c r="I97" s="4" t="s">
        <v>1005</v>
      </c>
      <c r="J97" s="6" t="s">
        <v>1010</v>
      </c>
      <c r="K97" s="4" t="s">
        <v>1005</v>
      </c>
      <c r="L97" s="4" t="s">
        <v>1011</v>
      </c>
      <c r="M97" s="8" t="s">
        <v>1012</v>
      </c>
      <c r="N97" s="4">
        <v>413</v>
      </c>
      <c r="O97" s="4">
        <v>212</v>
      </c>
      <c r="P97" s="4">
        <v>317</v>
      </c>
      <c r="Q97" s="4">
        <v>162</v>
      </c>
      <c r="R97" s="4">
        <v>367</v>
      </c>
      <c r="S97" s="8" t="s">
        <v>1013</v>
      </c>
      <c r="T97" s="4">
        <v>206</v>
      </c>
      <c r="U97" s="4">
        <v>212</v>
      </c>
      <c r="V97" s="4">
        <v>317</v>
      </c>
      <c r="W97" s="8" t="s">
        <v>1014</v>
      </c>
      <c r="X97" s="4" t="s">
        <v>38</v>
      </c>
      <c r="Y97" s="4">
        <v>7.8479649953580404E-4</v>
      </c>
    </row>
    <row r="98" spans="1:25" x14ac:dyDescent="0.2">
      <c r="A98" s="6" t="s">
        <v>1015</v>
      </c>
      <c r="B98" s="4" t="s">
        <v>1016</v>
      </c>
      <c r="C98" s="6">
        <v>2420</v>
      </c>
      <c r="D98" s="4" t="s">
        <v>1017</v>
      </c>
      <c r="E98" s="4" t="s">
        <v>1018</v>
      </c>
      <c r="F98" s="4" t="s">
        <v>1019</v>
      </c>
      <c r="G98" s="4" t="s">
        <v>1020</v>
      </c>
      <c r="H98" s="4" t="s">
        <v>1009</v>
      </c>
      <c r="I98" s="4" t="s">
        <v>1017</v>
      </c>
      <c r="J98" s="6" t="s">
        <v>1021</v>
      </c>
      <c r="K98" s="4" t="s">
        <v>1005</v>
      </c>
      <c r="L98" s="4" t="s">
        <v>1022</v>
      </c>
      <c r="M98" s="8" t="s">
        <v>1023</v>
      </c>
      <c r="N98" s="4">
        <v>530</v>
      </c>
      <c r="O98" s="4">
        <v>403</v>
      </c>
      <c r="P98" s="4">
        <v>455</v>
      </c>
      <c r="Q98" s="4">
        <v>353</v>
      </c>
      <c r="R98" s="4">
        <v>505</v>
      </c>
      <c r="S98" s="8" t="s">
        <v>1024</v>
      </c>
      <c r="T98" s="4">
        <v>153</v>
      </c>
      <c r="U98" s="4">
        <v>403</v>
      </c>
      <c r="V98" s="4">
        <v>455</v>
      </c>
      <c r="W98" s="8" t="s">
        <v>1025</v>
      </c>
      <c r="X98" s="4" t="s">
        <v>38</v>
      </c>
      <c r="Y98" s="4">
        <v>7.8035806967357493E-6</v>
      </c>
    </row>
    <row r="99" spans="1:25" x14ac:dyDescent="0.2">
      <c r="A99" s="6" t="s">
        <v>1026</v>
      </c>
      <c r="B99" s="4" t="s">
        <v>1027</v>
      </c>
      <c r="C99" s="6">
        <v>2421</v>
      </c>
      <c r="D99" s="4" t="s">
        <v>1028</v>
      </c>
      <c r="E99" s="4" t="s">
        <v>1029</v>
      </c>
      <c r="F99" s="4" t="s">
        <v>1030</v>
      </c>
      <c r="G99" s="4" t="s">
        <v>1031</v>
      </c>
      <c r="H99" s="4" t="s">
        <v>1032</v>
      </c>
      <c r="I99" s="4" t="s">
        <v>1033</v>
      </c>
      <c r="J99" s="6" t="s">
        <v>1034</v>
      </c>
      <c r="K99" s="4" t="s">
        <v>1005</v>
      </c>
      <c r="L99" s="12" t="s">
        <v>1035</v>
      </c>
      <c r="M99" s="8" t="s">
        <v>1036</v>
      </c>
      <c r="N99" s="4">
        <v>351</v>
      </c>
      <c r="O99" s="4">
        <v>164</v>
      </c>
      <c r="P99" s="4">
        <v>263</v>
      </c>
      <c r="Q99" s="4">
        <v>114</v>
      </c>
      <c r="R99" s="4">
        <v>313</v>
      </c>
      <c r="S99" s="8" t="s">
        <v>1037</v>
      </c>
      <c r="T99" s="4">
        <v>200</v>
      </c>
      <c r="U99" s="4">
        <v>164</v>
      </c>
      <c r="V99" s="4">
        <v>263</v>
      </c>
      <c r="W99" s="8" t="s">
        <v>1038</v>
      </c>
      <c r="X99" s="4" t="s">
        <v>38</v>
      </c>
      <c r="Y99" s="4">
        <v>1.8748414153515499E-5</v>
      </c>
    </row>
    <row r="100" spans="1:25" x14ac:dyDescent="0.2">
      <c r="A100" s="6" t="s">
        <v>1039</v>
      </c>
      <c r="B100" s="4" t="s">
        <v>1040</v>
      </c>
      <c r="C100" s="6">
        <v>2422</v>
      </c>
      <c r="D100" s="4" t="s">
        <v>1041</v>
      </c>
      <c r="E100" s="4" t="s">
        <v>1042</v>
      </c>
      <c r="F100" s="4" t="s">
        <v>1043</v>
      </c>
      <c r="G100" s="4" t="s">
        <v>1044</v>
      </c>
      <c r="H100" s="4" t="s">
        <v>1032</v>
      </c>
      <c r="I100" s="4" t="s">
        <v>1045</v>
      </c>
      <c r="J100" s="6" t="s">
        <v>1046</v>
      </c>
      <c r="K100" s="4" t="s">
        <v>1005</v>
      </c>
      <c r="L100" s="12" t="s">
        <v>1035</v>
      </c>
      <c r="M100" s="8" t="s">
        <v>1047</v>
      </c>
      <c r="N100" s="4">
        <v>443</v>
      </c>
      <c r="O100" s="4">
        <v>175</v>
      </c>
      <c r="P100" s="4">
        <v>274</v>
      </c>
      <c r="Q100" s="4">
        <v>125</v>
      </c>
      <c r="R100" s="4">
        <v>324</v>
      </c>
      <c r="S100" s="8" t="s">
        <v>1048</v>
      </c>
      <c r="T100" s="4">
        <v>200</v>
      </c>
      <c r="U100" s="4">
        <v>175</v>
      </c>
      <c r="V100" s="4">
        <v>274</v>
      </c>
      <c r="W100" s="8" t="s">
        <v>1049</v>
      </c>
      <c r="X100" s="4" t="s">
        <v>38</v>
      </c>
      <c r="Y100" s="4">
        <v>3.2341653559903901E-4</v>
      </c>
    </row>
    <row r="101" spans="1:25" x14ac:dyDescent="0.2">
      <c r="A101" s="6" t="s">
        <v>1050</v>
      </c>
      <c r="B101" s="4" t="s">
        <v>1051</v>
      </c>
      <c r="C101" s="6">
        <v>2206</v>
      </c>
      <c r="D101" s="4" t="s">
        <v>1052</v>
      </c>
      <c r="E101" s="4" t="s">
        <v>1053</v>
      </c>
      <c r="F101" s="4" t="s">
        <v>1054</v>
      </c>
      <c r="G101" s="4" t="s">
        <v>1055</v>
      </c>
      <c r="H101" s="4" t="s">
        <v>1032</v>
      </c>
      <c r="I101" s="4" t="s">
        <v>1056</v>
      </c>
      <c r="J101" s="6" t="s">
        <v>1057</v>
      </c>
      <c r="K101" s="4" t="s">
        <v>1005</v>
      </c>
      <c r="L101" s="12" t="s">
        <v>1058</v>
      </c>
      <c r="M101" s="8" t="s">
        <v>1059</v>
      </c>
      <c r="N101" s="4">
        <v>490</v>
      </c>
      <c r="O101" s="4">
        <v>217</v>
      </c>
      <c r="P101" s="4">
        <v>320</v>
      </c>
      <c r="Q101" s="4">
        <v>167</v>
      </c>
      <c r="R101" s="4">
        <v>370</v>
      </c>
      <c r="S101" s="8" t="s">
        <v>1060</v>
      </c>
      <c r="T101" s="4">
        <v>204</v>
      </c>
      <c r="U101" s="4">
        <v>217</v>
      </c>
      <c r="V101" s="4">
        <v>320</v>
      </c>
      <c r="W101" s="8" t="s">
        <v>1061</v>
      </c>
      <c r="X101" s="4" t="s">
        <v>1062</v>
      </c>
      <c r="Y101" s="4">
        <v>0.37449866528796999</v>
      </c>
    </row>
    <row r="102" spans="1:25" x14ac:dyDescent="0.2">
      <c r="A102" s="6" t="s">
        <v>1063</v>
      </c>
      <c r="B102" s="4" t="s">
        <v>1064</v>
      </c>
      <c r="C102" s="6">
        <v>2192</v>
      </c>
      <c r="D102" s="4" t="s">
        <v>1065</v>
      </c>
      <c r="E102" s="4" t="s">
        <v>1066</v>
      </c>
      <c r="F102" s="4" t="s">
        <v>1067</v>
      </c>
      <c r="G102" s="4" t="s">
        <v>1068</v>
      </c>
      <c r="H102" s="4" t="s">
        <v>1032</v>
      </c>
      <c r="I102" s="4" t="s">
        <v>1069</v>
      </c>
      <c r="J102" s="6" t="s">
        <v>1070</v>
      </c>
      <c r="K102" s="4" t="s">
        <v>1005</v>
      </c>
      <c r="L102" s="12" t="s">
        <v>1071</v>
      </c>
      <c r="M102" s="8" t="s">
        <v>1072</v>
      </c>
      <c r="N102" s="4">
        <v>309</v>
      </c>
      <c r="O102" s="4">
        <v>96</v>
      </c>
      <c r="P102" s="4">
        <v>194</v>
      </c>
      <c r="Q102" s="4">
        <v>46</v>
      </c>
      <c r="R102" s="4">
        <v>244</v>
      </c>
      <c r="S102" s="8" t="s">
        <v>1073</v>
      </c>
      <c r="T102" s="4">
        <v>199</v>
      </c>
      <c r="U102" s="4">
        <v>96</v>
      </c>
      <c r="V102" s="4">
        <v>194</v>
      </c>
      <c r="W102" s="8" t="s">
        <v>1074</v>
      </c>
      <c r="X102" s="4" t="s">
        <v>38</v>
      </c>
      <c r="Y102" s="4">
        <v>6.5882183340390196E-4</v>
      </c>
    </row>
    <row r="103" spans="1:25" x14ac:dyDescent="0.2">
      <c r="A103" s="6" t="s">
        <v>1075</v>
      </c>
      <c r="B103" s="4" t="s">
        <v>1076</v>
      </c>
      <c r="C103" s="6">
        <v>2147</v>
      </c>
      <c r="D103" s="4" t="s">
        <v>1005</v>
      </c>
      <c r="E103" s="4" t="s">
        <v>1077</v>
      </c>
      <c r="F103" s="4" t="s">
        <v>1078</v>
      </c>
      <c r="G103" s="4" t="s">
        <v>1079</v>
      </c>
      <c r="H103" s="4" t="s">
        <v>1080</v>
      </c>
      <c r="I103" s="4" t="s">
        <v>1081</v>
      </c>
      <c r="J103" s="6" t="s">
        <v>1082</v>
      </c>
      <c r="K103" s="4" t="s">
        <v>1005</v>
      </c>
      <c r="L103" s="12" t="s">
        <v>1083</v>
      </c>
      <c r="M103" s="8" t="s">
        <v>1084</v>
      </c>
      <c r="N103" s="4">
        <v>347</v>
      </c>
      <c r="O103" s="4">
        <v>152</v>
      </c>
      <c r="P103" s="4">
        <v>257</v>
      </c>
      <c r="Q103" s="4">
        <v>102</v>
      </c>
      <c r="R103" s="4">
        <v>307</v>
      </c>
      <c r="S103" s="8" t="s">
        <v>1085</v>
      </c>
      <c r="T103" s="4">
        <v>206</v>
      </c>
      <c r="U103" s="4">
        <v>152</v>
      </c>
      <c r="V103" s="4">
        <v>257</v>
      </c>
      <c r="W103" s="8" t="s">
        <v>1086</v>
      </c>
      <c r="X103" s="4" t="s">
        <v>38</v>
      </c>
      <c r="Y103" s="4">
        <v>3.50814333631285E-4</v>
      </c>
    </row>
    <row r="104" spans="1:25" x14ac:dyDescent="0.2">
      <c r="A104" s="6" t="s">
        <v>1087</v>
      </c>
      <c r="B104" s="4" t="s">
        <v>1088</v>
      </c>
      <c r="C104" s="6">
        <v>2183</v>
      </c>
      <c r="D104" s="4" t="s">
        <v>1089</v>
      </c>
      <c r="E104" s="4" t="s">
        <v>1090</v>
      </c>
      <c r="F104" s="4" t="s">
        <v>1091</v>
      </c>
      <c r="G104" s="4" t="s">
        <v>1092</v>
      </c>
      <c r="H104" s="4" t="s">
        <v>1080</v>
      </c>
      <c r="I104" s="4" t="s">
        <v>1093</v>
      </c>
      <c r="J104" s="6" t="s">
        <v>1094</v>
      </c>
      <c r="K104" s="4" t="s">
        <v>1005</v>
      </c>
      <c r="L104" s="12" t="s">
        <v>1095</v>
      </c>
      <c r="M104" s="8" t="s">
        <v>1096</v>
      </c>
      <c r="N104" s="4">
        <v>407</v>
      </c>
      <c r="O104" s="4">
        <v>181</v>
      </c>
      <c r="P104" s="4">
        <v>284</v>
      </c>
      <c r="Q104" s="4">
        <v>131</v>
      </c>
      <c r="R104" s="4">
        <v>334</v>
      </c>
      <c r="S104" s="8" t="s">
        <v>1097</v>
      </c>
      <c r="T104" s="4">
        <v>204</v>
      </c>
      <c r="U104" s="4">
        <v>181</v>
      </c>
      <c r="V104" s="4">
        <v>284</v>
      </c>
      <c r="W104" s="8" t="s">
        <v>1098</v>
      </c>
      <c r="X104" s="4" t="s">
        <v>188</v>
      </c>
      <c r="Y104" s="4">
        <v>0.80600786573855498</v>
      </c>
    </row>
    <row r="105" spans="1:25" x14ac:dyDescent="0.2">
      <c r="A105" s="6" t="s">
        <v>1099</v>
      </c>
      <c r="B105" s="4" t="s">
        <v>1100</v>
      </c>
      <c r="C105" s="6">
        <v>2176</v>
      </c>
      <c r="D105" s="4" t="s">
        <v>1101</v>
      </c>
      <c r="E105" s="4" t="s">
        <v>1102</v>
      </c>
      <c r="F105" s="4" t="s">
        <v>1103</v>
      </c>
      <c r="G105" s="4" t="s">
        <v>1104</v>
      </c>
      <c r="H105" s="4" t="s">
        <v>1080</v>
      </c>
      <c r="I105" s="4" t="s">
        <v>1105</v>
      </c>
      <c r="J105" s="6" t="s">
        <v>1106</v>
      </c>
      <c r="K105" s="4" t="s">
        <v>1005</v>
      </c>
      <c r="L105" s="12" t="s">
        <v>1107</v>
      </c>
      <c r="M105" s="8" t="s">
        <v>1108</v>
      </c>
      <c r="N105" s="4">
        <v>392</v>
      </c>
      <c r="O105" s="4">
        <v>191</v>
      </c>
      <c r="P105" s="4">
        <v>294</v>
      </c>
      <c r="Q105" s="4">
        <v>141</v>
      </c>
      <c r="R105" s="4">
        <v>344</v>
      </c>
      <c r="S105" s="8" t="s">
        <v>1109</v>
      </c>
      <c r="T105" s="4">
        <v>204</v>
      </c>
      <c r="U105" s="4">
        <v>191</v>
      </c>
      <c r="V105" s="4">
        <v>294</v>
      </c>
      <c r="W105" s="8" t="s">
        <v>1110</v>
      </c>
      <c r="X105" s="4" t="s">
        <v>200</v>
      </c>
      <c r="Y105" s="4">
        <v>0.64970805107989404</v>
      </c>
    </row>
    <row r="106" spans="1:25" x14ac:dyDescent="0.2">
      <c r="A106" s="6" t="s">
        <v>1111</v>
      </c>
      <c r="B106" s="4" t="s">
        <v>1112</v>
      </c>
      <c r="C106" s="6">
        <v>2125</v>
      </c>
      <c r="D106" s="4" t="s">
        <v>1005</v>
      </c>
      <c r="E106" s="4" t="s">
        <v>1113</v>
      </c>
      <c r="F106" s="4" t="s">
        <v>1114</v>
      </c>
      <c r="G106" s="4" t="s">
        <v>1115</v>
      </c>
      <c r="H106" s="4" t="s">
        <v>1116</v>
      </c>
      <c r="I106" s="4" t="s">
        <v>1117</v>
      </c>
      <c r="J106" s="6" t="s">
        <v>1118</v>
      </c>
      <c r="K106" s="4" t="s">
        <v>1005</v>
      </c>
      <c r="L106" s="12" t="s">
        <v>1119</v>
      </c>
      <c r="M106" s="8" t="s">
        <v>1120</v>
      </c>
      <c r="N106" s="4">
        <v>412</v>
      </c>
      <c r="O106" s="4">
        <v>212</v>
      </c>
      <c r="P106" s="4">
        <v>316</v>
      </c>
      <c r="Q106" s="4">
        <v>162</v>
      </c>
      <c r="R106" s="4">
        <v>366</v>
      </c>
      <c r="S106" s="8" t="s">
        <v>1121</v>
      </c>
      <c r="T106" s="4">
        <v>205</v>
      </c>
      <c r="U106" s="4">
        <v>212</v>
      </c>
      <c r="V106" s="4">
        <v>316</v>
      </c>
      <c r="W106" s="8" t="s">
        <v>1122</v>
      </c>
      <c r="X106" s="4" t="s">
        <v>38</v>
      </c>
      <c r="Y106" s="4">
        <v>2.70122616360444E-3</v>
      </c>
    </row>
    <row r="107" spans="1:25" x14ac:dyDescent="0.2">
      <c r="A107" s="6" t="s">
        <v>1123</v>
      </c>
      <c r="B107" s="4" t="s">
        <v>1124</v>
      </c>
      <c r="C107" s="6">
        <v>2079</v>
      </c>
      <c r="D107" s="4" t="s">
        <v>1125</v>
      </c>
      <c r="E107" s="4" t="s">
        <v>1126</v>
      </c>
      <c r="F107" s="4" t="s">
        <v>1127</v>
      </c>
      <c r="G107" s="4" t="s">
        <v>1128</v>
      </c>
      <c r="H107" s="4" t="s">
        <v>1116</v>
      </c>
      <c r="I107" s="4" t="s">
        <v>1129</v>
      </c>
      <c r="J107" s="6" t="s">
        <v>1130</v>
      </c>
      <c r="K107" s="4" t="s">
        <v>1005</v>
      </c>
      <c r="L107" s="12" t="s">
        <v>1131</v>
      </c>
      <c r="M107" s="8" t="s">
        <v>1132</v>
      </c>
      <c r="N107" s="4">
        <v>407</v>
      </c>
      <c r="O107" s="4">
        <v>189</v>
      </c>
      <c r="P107" s="4">
        <v>313</v>
      </c>
      <c r="Q107" s="4">
        <v>139</v>
      </c>
      <c r="R107" s="4">
        <v>363</v>
      </c>
      <c r="S107" s="8" t="s">
        <v>1133</v>
      </c>
      <c r="T107" s="4">
        <v>225</v>
      </c>
      <c r="U107" s="4">
        <v>189</v>
      </c>
      <c r="V107" s="4">
        <v>313</v>
      </c>
      <c r="W107" s="8" t="s">
        <v>1134</v>
      </c>
      <c r="X107" s="4" t="s">
        <v>188</v>
      </c>
      <c r="Y107" s="4">
        <v>0.80776255623214599</v>
      </c>
    </row>
    <row r="108" spans="1:25" x14ac:dyDescent="0.2">
      <c r="A108" s="6" t="s">
        <v>1135</v>
      </c>
      <c r="B108" s="4" t="s">
        <v>1136</v>
      </c>
      <c r="C108" s="6">
        <v>1231</v>
      </c>
      <c r="D108" s="4" t="s">
        <v>1137</v>
      </c>
      <c r="E108" s="4" t="s">
        <v>1138</v>
      </c>
      <c r="F108" s="4" t="s">
        <v>1139</v>
      </c>
      <c r="G108" s="4" t="s">
        <v>1140</v>
      </c>
      <c r="H108" s="4" t="s">
        <v>1009</v>
      </c>
      <c r="I108" s="4" t="s">
        <v>1137</v>
      </c>
      <c r="J108" s="6" t="s">
        <v>1141</v>
      </c>
      <c r="K108" s="4" t="s">
        <v>1005</v>
      </c>
      <c r="L108" s="12" t="s">
        <v>1142</v>
      </c>
      <c r="M108" s="8" t="s">
        <v>1143</v>
      </c>
      <c r="N108" s="4">
        <v>408</v>
      </c>
      <c r="O108" s="4">
        <v>189</v>
      </c>
      <c r="P108" s="4">
        <v>314</v>
      </c>
      <c r="Q108" s="4">
        <v>1</v>
      </c>
      <c r="R108" s="4">
        <v>408</v>
      </c>
      <c r="S108" s="8" t="s">
        <v>1143</v>
      </c>
      <c r="T108" s="4">
        <v>408</v>
      </c>
      <c r="U108" s="4">
        <v>189</v>
      </c>
      <c r="V108" s="4">
        <v>314</v>
      </c>
      <c r="W108" s="8" t="s">
        <v>1144</v>
      </c>
      <c r="X108" s="4" t="s">
        <v>188</v>
      </c>
      <c r="Y108" s="4">
        <v>0.89140090906445202</v>
      </c>
    </row>
    <row r="109" spans="1:25" x14ac:dyDescent="0.2">
      <c r="A109" s="6" t="s">
        <v>1145</v>
      </c>
      <c r="B109" s="4" t="s">
        <v>1146</v>
      </c>
      <c r="C109" s="6">
        <v>1990</v>
      </c>
      <c r="D109" s="4" t="s">
        <v>1137</v>
      </c>
      <c r="E109" s="4" t="s">
        <v>1138</v>
      </c>
      <c r="F109" s="4" t="s">
        <v>1139</v>
      </c>
      <c r="G109" s="4" t="s">
        <v>1140</v>
      </c>
      <c r="H109" s="4" t="s">
        <v>1009</v>
      </c>
      <c r="I109" s="4" t="s">
        <v>1147</v>
      </c>
      <c r="J109" s="6" t="s">
        <v>1148</v>
      </c>
      <c r="K109" s="4" t="s">
        <v>1005</v>
      </c>
      <c r="L109" s="12" t="s">
        <v>1149</v>
      </c>
      <c r="M109" s="8" t="s">
        <v>1143</v>
      </c>
      <c r="N109" s="4">
        <v>408</v>
      </c>
      <c r="O109" s="4">
        <v>189</v>
      </c>
      <c r="P109" s="4">
        <v>314</v>
      </c>
      <c r="Q109" s="4">
        <v>1</v>
      </c>
      <c r="R109" s="4">
        <v>200</v>
      </c>
      <c r="S109" s="8" t="s">
        <v>1150</v>
      </c>
      <c r="T109" s="4">
        <v>200</v>
      </c>
      <c r="U109" s="4">
        <v>189</v>
      </c>
      <c r="V109" s="4">
        <v>200</v>
      </c>
      <c r="W109" s="8" t="s">
        <v>1151</v>
      </c>
      <c r="X109" s="4" t="s">
        <v>38</v>
      </c>
      <c r="Y109" s="4">
        <v>1.23770343730794E-3</v>
      </c>
    </row>
    <row r="110" spans="1:25" x14ac:dyDescent="0.2">
      <c r="A110" s="6" t="s">
        <v>1152</v>
      </c>
      <c r="B110" s="4" t="s">
        <v>1153</v>
      </c>
      <c r="C110" s="6">
        <v>1965</v>
      </c>
      <c r="D110" s="4" t="s">
        <v>1137</v>
      </c>
      <c r="E110" s="4" t="s">
        <v>1138</v>
      </c>
      <c r="F110" s="4" t="s">
        <v>1139</v>
      </c>
      <c r="G110" s="4" t="s">
        <v>1140</v>
      </c>
      <c r="H110" s="4" t="s">
        <v>1009</v>
      </c>
      <c r="I110" s="4" t="s">
        <v>1154</v>
      </c>
      <c r="J110" s="6" t="s">
        <v>1155</v>
      </c>
      <c r="K110" s="4" t="s">
        <v>1005</v>
      </c>
      <c r="L110" s="12" t="s">
        <v>1156</v>
      </c>
      <c r="M110" s="8" t="s">
        <v>1143</v>
      </c>
      <c r="N110" s="4">
        <v>408</v>
      </c>
      <c r="O110" s="4">
        <v>189</v>
      </c>
      <c r="P110" s="4">
        <v>314</v>
      </c>
      <c r="Q110" s="4">
        <v>139</v>
      </c>
      <c r="R110" s="4">
        <v>408</v>
      </c>
      <c r="S110" s="8" t="s">
        <v>1157</v>
      </c>
      <c r="T110" s="4">
        <v>255</v>
      </c>
      <c r="U110" s="4">
        <v>189</v>
      </c>
      <c r="V110" s="4">
        <v>314</v>
      </c>
      <c r="W110" s="8" t="s">
        <v>1144</v>
      </c>
      <c r="X110" s="4" t="s">
        <v>188</v>
      </c>
      <c r="Y110" s="4">
        <v>0.99176765739264505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Domains-Truncations-Orthologs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2022-10-20T23:54:51Z</dcterms:created>
  <dcterms:modified xsi:type="dcterms:W3CDTF">2022-10-27T14:30:27Z</dcterms:modified>
</cp:coreProperties>
</file>